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<sst xmlns="http://schemas.openxmlformats.org/spreadsheetml/2006/main" count="197" uniqueCount="51">
  <si>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</si>
  <si>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</si>
  <si>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</si>
  <si>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</si>
  <si>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</si>
  <si>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</si>
  <si>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</si>
  <si>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</si>
  <si>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</si>
  <si>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</si>
  <si>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</si>
  <si>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</si>
  <si>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</si>
  <si>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</si>
  <si>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</si>
  <si>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</si>
  <si>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</si>
  <si>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</si>
  <si>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</si>
  <si>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</si>
  <si>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</si>
  <si>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</si>
  <si>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</si>
  <si>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</si>
  <si>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</si>
  <si>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</si>
  <si>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</si>
  <si>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</si>
  <si>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</si>
  <si>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</si>
  <si>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</si>
  <si>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</si>
  <si>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</si>
  <si>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</si>
  <si>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</si>
  <si>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</si>
  <si>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</si>
  <si>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</si>
  <si>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</si>
  <si>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</si>
  <si>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</si>
  <si>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</si>
  <si>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сахром</t>
  </si>
  <si>
    <t>свежие яблоки</t>
  </si>
  <si>
    <t>плов из птицы</t>
  </si>
  <si>
    <t>суп молочный рисовый</t>
  </si>
  <si>
    <t>огурцы свежие</t>
  </si>
  <si>
    <t>салат из свеклы с подсолнечным маслом</t>
  </si>
  <si>
    <t>рассольник ленинградский</t>
  </si>
  <si>
    <t>компот из кураги</t>
  </si>
  <si>
    <t>сыр полутвердый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</si>
</sst>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200</v>
      </c>
      <c r="G6" s="43">
        <v>4</v>
      </c>
      <c r="H6" s="43">
        <v>1</v>
      </c>
      <c r="I6" s="43">
        <v>16</v>
      </c>
      <c r="J6" s="43">
        <v>132</v>
      </c>
      <c r="K6" s="44">
        <v>94</v>
      </c>
      <c r="L6" s="53">
        <v>24.07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60</v>
      </c>
      <c r="G7" s="43"/>
      <c r="H7" s="43"/>
      <c r="I7" s="43"/>
      <c r="J7" s="43">
        <v>7</v>
      </c>
      <c r="K7" s="54">
        <v>71.17</v>
      </c>
      <c r="L7" s="52">
        <v>8.8800000000000008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2.4900000000000002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157</v>
      </c>
      <c r="K9" s="50">
        <v>1035</v>
      </c>
      <c r="L9" s="43">
        <v>3.37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90</v>
      </c>
      <c r="G10" s="43"/>
      <c r="H10" s="43"/>
      <c r="I10" s="43">
        <v>10</v>
      </c>
      <c r="J10" s="43">
        <v>47</v>
      </c>
      <c r="K10" s="44">
        <v>338.17</v>
      </c>
      <c r="L10" s="43">
        <v>8.4499999999999993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 t="s">
        <v>50</v>
      </c>
      <c r="F12" s="43">
        <v>20</v>
      </c>
      <c r="G12" s="43">
        <v>4</v>
      </c>
      <c r="H12" s="43">
        <v>4</v>
      </c>
      <c r="I12" s="43"/>
      <c r="J12" s="43">
        <v>51</v>
      </c>
      <c r="K12" s="54">
        <v>15.17</v>
      </c>
      <c r="L12" s="43">
        <v>14.89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13</v>
      </c>
      <c r="H13" s="19">
        <f t="shared" si="0"/>
        <v>6</v>
      </c>
      <c r="I13" s="19">
        <f t="shared" si="0"/>
        <v>76</v>
      </c>
      <c r="J13" s="19">
        <f t="shared" si="0"/>
        <v>470</v>
      </c>
      <c r="K13" s="25"/>
      <c r="L13" s="19">
        <f t="shared" ref="L13" si="1">SUM(L6:L12)</f>
        <v>62.150000000000006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65</v>
      </c>
      <c r="G14" s="43">
        <v>1</v>
      </c>
      <c r="H14" s="43">
        <v>5</v>
      </c>
      <c r="I14" s="43">
        <v>5</v>
      </c>
      <c r="J14" s="43">
        <v>70</v>
      </c>
      <c r="K14" s="44">
        <v>3</v>
      </c>
      <c r="L14" s="43">
        <v>5.17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5</v>
      </c>
      <c r="I15" s="43">
        <v>17</v>
      </c>
      <c r="J15" s="43">
        <v>125</v>
      </c>
      <c r="K15" s="44">
        <v>96.17</v>
      </c>
      <c r="L15" s="52">
        <v>12.38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180</v>
      </c>
      <c r="G16" s="43">
        <v>8</v>
      </c>
      <c r="H16" s="43">
        <v>9</v>
      </c>
      <c r="I16" s="43">
        <v>18</v>
      </c>
      <c r="J16" s="43">
        <v>144</v>
      </c>
      <c r="K16" s="44">
        <v>291.17</v>
      </c>
      <c r="L16" s="52">
        <v>35.4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9.9600000000000009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3.37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17</v>
      </c>
      <c r="H23" s="19">
        <f t="shared" si="2"/>
        <v>20</v>
      </c>
      <c r="I23" s="19">
        <f t="shared" si="2"/>
        <v>103</v>
      </c>
      <c r="J23" s="19">
        <f t="shared" si="2"/>
        <v>622</v>
      </c>
      <c r="K23" s="25"/>
      <c r="L23" s="19">
        <f t="shared" ref="L23" si="3">SUM(L14:L22)</f>
        <v>66.28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1365</v>
      </c>
      <c r="G24" s="32">
        <f t="shared" ref="G24:J24" si="4">G13+G23</f>
        <v>30</v>
      </c>
      <c r="H24" s="32">
        <f t="shared" si="4"/>
        <v>26</v>
      </c>
      <c r="I24" s="32">
        <f t="shared" si="4"/>
        <v>179</v>
      </c>
      <c r="J24" s="32">
        <f t="shared" si="4"/>
        <v>1092</v>
      </c>
      <c r="K24" s="32"/>
      <c r="L24" s="32">
        <f t="shared" ref="L24" si="5">L13+L23</f>
        <v>128.43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</v>
      </c>
      <c r="H196" s="34">
        <f t="shared" si="94"/>
        <v>26</v>
      </c>
      <c r="I196" s="34">
        <f t="shared" si="94"/>
        <v>179</v>
      </c>
      <c r="J196" s="34">
        <f t="shared" si="94"/>
        <v>1092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128.43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2025-06-27T04:27:07Z</dcterms:modified>
</cp:coreProperties>
</file>