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<sst xmlns="http://schemas.openxmlformats.org/spreadsheetml/2006/main" count="197" uniqueCount="50">
  <si>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</si>
  <si>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</si>
  <si>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</si>
  <si>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</si>
  <si>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</si>
  <si>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</si>
  <si>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</si>
  <si>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</si>
  <si>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</si>
  <si>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</si>
  <si>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</si>
  <si>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</si>
  <si>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</si>
  <si>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</si>
  <si>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</si>
  <si>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</si>
  <si>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</si>
  <si>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</si>
  <si>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</si>
  <si>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</si>
  <si>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</si>
  <si>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</si>
  <si>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</si>
  <si>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</si>
  <si>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</si>
  <si>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</si>
  <si>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</si>
  <si>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</si>
  <si>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</si>
  <si>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</si>
  <si>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</si>
  <si>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</si>
  <si>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</si>
  <si>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</si>
  <si>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</si>
  <si>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</si>
  <si>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</si>
  <si>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</si>
  <si>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</si>
  <si>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</si>
  <si>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</si>
  <si>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</si>
  <si>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</si>
  <si>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каша пшенная молочная вязкая</t>
  </si>
  <si>
    <t>яйцо отварное</t>
  </si>
  <si>
    <t>сыр полутвердый</t>
  </si>
  <si>
    <t>суп картофельный с крупой перловой</t>
  </si>
  <si>
    <t>гуляш из отварной говядины</t>
  </si>
  <si>
    <t>макароны отварные со сливочным маслом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</si>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</sst>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6</v>
      </c>
      <c r="H6" s="43">
        <v>8</v>
      </c>
      <c r="I6" s="43">
        <v>33</v>
      </c>
      <c r="J6" s="43">
        <v>228</v>
      </c>
      <c r="K6" s="44">
        <v>156.16999999999999</v>
      </c>
      <c r="L6" s="53">
        <v>15.37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</v>
      </c>
      <c r="I7" s="43"/>
      <c r="J7" s="43">
        <v>63</v>
      </c>
      <c r="K7" s="54">
        <v>156.16999999999999</v>
      </c>
      <c r="L7" s="52">
        <v>11.35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2.4900000000000002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14.88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83</v>
      </c>
      <c r="J13" s="19">
        <f t="shared" si="0"/>
        <v>575</v>
      </c>
      <c r="K13" s="25"/>
      <c r="L13" s="19">
        <f t="shared" ref="L13" si="1">SUM(L6:L12)</f>
        <v>47.46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8.3800000000000008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47</v>
      </c>
      <c r="F16" s="40">
        <v>80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51.64</v>
      </c>
    </row>
    <row r="17" spans="1:12" ht="15" x14ac:dyDescent="0.25">
      <c r="A17" s="23"/>
      <c r="B17" s="15"/>
      <c r="C17" s="11"/>
      <c r="D17" s="7" t="s">
        <v>29</v>
      </c>
      <c r="E17" s="39" t="s">
        <v>48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11.08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49</v>
      </c>
      <c r="F21" s="40">
        <v>40</v>
      </c>
      <c r="G21" s="40"/>
      <c r="H21" s="40"/>
      <c r="I21" s="40">
        <v>1</v>
      </c>
      <c r="J21" s="40">
        <v>17</v>
      </c>
      <c r="K21" s="41">
        <v>1038</v>
      </c>
      <c r="L21" s="52">
        <v>5.16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31</v>
      </c>
      <c r="H23" s="19">
        <f t="shared" si="2"/>
        <v>26</v>
      </c>
      <c r="I23" s="19">
        <f t="shared" si="2"/>
        <v>110</v>
      </c>
      <c r="J23" s="19">
        <f t="shared" si="2"/>
        <v>803</v>
      </c>
      <c r="K23" s="25"/>
      <c r="L23" s="19">
        <f t="shared" ref="L23" si="3">SUM(L14:L22)</f>
        <v>82.12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1230</v>
      </c>
      <c r="G24" s="32">
        <f t="shared" ref="G24:J24" si="4">G13+G23</f>
        <v>51</v>
      </c>
      <c r="H24" s="32">
        <f t="shared" si="4"/>
        <v>43</v>
      </c>
      <c r="I24" s="32">
        <f t="shared" si="4"/>
        <v>193</v>
      </c>
      <c r="J24" s="32">
        <f t="shared" si="4"/>
        <v>1378</v>
      </c>
      <c r="K24" s="32"/>
      <c r="L24" s="32">
        <f t="shared" ref="L24" si="5">L13+L23</f>
        <v>129.58000000000001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43</v>
      </c>
      <c r="I196" s="34">
        <f t="shared" si="94"/>
        <v>193</v>
      </c>
      <c r="J196" s="34">
        <f t="shared" si="94"/>
        <v>1378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129.58000000000001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2025-06-11T05:24:20Z</dcterms:modified>
</cp:coreProperties>
</file>