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<sst xmlns="http://schemas.openxmlformats.org/spreadsheetml/2006/main" count="196" uniqueCount="50">
  <si>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</si>
  <si>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</si>
  <si>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</si>
  <si>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</si>
  <si>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</si>
  <si>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</si>
  <si>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</si>
  <si>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</si>
  <si>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</si>
  <si>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</si>
  <si>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</si>
  <si>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</si>
  <si>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</si>
  <si>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</si>
  <si>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</si>
  <si>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</si>
  <si>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</si>
  <si>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</si>
  <si>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</si>
  <si>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</si>
  <si>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</si>
  <si>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</si>
  <si>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</si>
  <si>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</si>
  <si>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</si>
  <si>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</si>
  <si>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</si>
  <si>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</si>
  <si>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</si>
  <si>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</si>
  <si>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</si>
  <si>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</si>
  <si>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</si>
  <si>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</si>
  <si>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</si>
  <si>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</si>
  <si>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</si>
  <si>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</si>
  <si>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</si>
  <si>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</si>
  <si>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</si>
  <si>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</si>
  <si>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</si>
  <si>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борщ с капустой и картофелем</t>
  </si>
  <si>
    <t>чай с сахром</t>
  </si>
  <si>
    <t>чай с сахаром</t>
  </si>
  <si>
    <t>каша пшеничная вязкая</t>
  </si>
  <si>
    <t>свежие яблоки</t>
  </si>
  <si>
    <t>салат из белокачаной капусты с морковью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</si>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</sst>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90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47.15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150</v>
      </c>
      <c r="G7" s="43">
        <v>4</v>
      </c>
      <c r="H7" s="43">
        <v>4</v>
      </c>
      <c r="I7" s="43">
        <v>27</v>
      </c>
      <c r="J7" s="43">
        <v>162</v>
      </c>
      <c r="K7" s="54">
        <v>157.01</v>
      </c>
      <c r="L7" s="52">
        <v>7.98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150</v>
      </c>
      <c r="G8" s="43"/>
      <c r="H8" s="43"/>
      <c r="I8" s="43">
        <v>20</v>
      </c>
      <c r="J8" s="43">
        <v>76</v>
      </c>
      <c r="K8" s="44">
        <v>376.17</v>
      </c>
      <c r="L8" s="52">
        <v>9.3000000000000007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35</v>
      </c>
      <c r="G9" s="43">
        <v>4</v>
      </c>
      <c r="H9" s="43">
        <v>1</v>
      </c>
      <c r="I9" s="43">
        <v>26</v>
      </c>
      <c r="J9" s="43">
        <v>125</v>
      </c>
      <c r="K9" s="50">
        <v>1035</v>
      </c>
      <c r="L9" s="43">
        <v>2.4900000000000002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/>
      <c r="H10" s="43"/>
      <c r="I10" s="43">
        <v>10</v>
      </c>
      <c r="J10" s="43">
        <v>47</v>
      </c>
      <c r="K10" s="44">
        <v>338.17</v>
      </c>
      <c r="L10" s="43">
        <v>3.34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16</v>
      </c>
      <c r="H13" s="19">
        <f t="shared" si="0"/>
        <v>13</v>
      </c>
      <c r="I13" s="19">
        <f t="shared" si="0"/>
        <v>105</v>
      </c>
      <c r="J13" s="19">
        <f t="shared" si="0"/>
        <v>620</v>
      </c>
      <c r="K13" s="25"/>
      <c r="L13" s="19">
        <f t="shared" ref="L13" si="1">SUM(L6:L12)</f>
        <v>70.259999999999991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2</v>
      </c>
      <c r="H14" s="43">
        <v>15</v>
      </c>
      <c r="I14" s="43">
        <v>14</v>
      </c>
      <c r="J14" s="43">
        <v>213</v>
      </c>
      <c r="K14" s="44">
        <v>45.17</v>
      </c>
      <c r="L14" s="43">
        <v>4.59</v>
      </c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13.82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170</v>
      </c>
      <c r="G16" s="43">
        <v>8</v>
      </c>
      <c r="H16" s="43">
        <v>9</v>
      </c>
      <c r="I16" s="43">
        <v>18</v>
      </c>
      <c r="J16" s="43">
        <v>144</v>
      </c>
      <c r="K16" s="44">
        <v>291.17</v>
      </c>
      <c r="L16" s="52">
        <v>33.630000000000003</v>
      </c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30</v>
      </c>
      <c r="J18" s="43">
        <v>76</v>
      </c>
      <c r="K18" s="44">
        <v>376.17</v>
      </c>
      <c r="L18" s="52">
        <v>2.4900000000000002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17</v>
      </c>
      <c r="H23" s="19">
        <f t="shared" si="2"/>
        <v>30</v>
      </c>
      <c r="I23" s="19">
        <f t="shared" si="2"/>
        <v>107</v>
      </c>
      <c r="J23" s="19">
        <f t="shared" si="2"/>
        <v>692</v>
      </c>
      <c r="K23" s="25"/>
      <c r="L23" s="19">
        <f t="shared" ref="L23" si="3">SUM(L14:L22)</f>
        <v>57.88000000000001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1255</v>
      </c>
      <c r="G24" s="32">
        <f t="shared" ref="G24:J24" si="4">G13+G23</f>
        <v>33</v>
      </c>
      <c r="H24" s="32">
        <f t="shared" si="4"/>
        <v>43</v>
      </c>
      <c r="I24" s="32">
        <f t="shared" si="4"/>
        <v>212</v>
      </c>
      <c r="J24" s="32">
        <f t="shared" si="4"/>
        <v>1312</v>
      </c>
      <c r="K24" s="32"/>
      <c r="L24" s="32">
        <f t="shared" ref="L24" si="5">L13+L23</f>
        <v>128.13999999999999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</v>
      </c>
      <c r="H196" s="34">
        <f t="shared" si="94"/>
        <v>43</v>
      </c>
      <c r="I196" s="34">
        <f t="shared" si="94"/>
        <v>212</v>
      </c>
      <c r="J196" s="34">
        <f t="shared" si="94"/>
        <v>1312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128.13999999999999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2025-06-07T03:56:21Z</dcterms:modified>
</cp:coreProperties>
</file>