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<sst xmlns="http://schemas.openxmlformats.org/spreadsheetml/2006/main" count="198" uniqueCount="52">
  <si>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</si>
  <si>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</si>
  <si>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</si>
  <si>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</si>
  <si>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</si>
  <si>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</si>
  <si>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</si>
  <si>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</si>
  <si>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</si>
  <si>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</si>
  <si>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</si>
  <si>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</si>
  <si>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</si>
  <si>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</si>
  <si>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</si>
  <si>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</si>
  <si>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</si>
  <si>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</si>
  <si>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</si>
  <si>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</si>
  <si>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</si>
  <si>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</si>
  <si>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</si>
  <si>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</si>
  <si>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</si>
  <si>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</si>
  <si>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</si>
  <si>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</si>
  <si>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</si>
  <si>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</si>
  <si>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</si>
  <si>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</si>
  <si>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</si>
  <si>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</si>
  <si>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</si>
  <si>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</si>
  <si>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</si>
  <si>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</si>
  <si>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</si>
  <si>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</si>
  <si>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</si>
  <si>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</si>
  <si>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омлет натуральный</t>
  </si>
  <si>
    <t>суп картофельный с горохом</t>
  </si>
  <si>
    <t>рис отварной</t>
  </si>
  <si>
    <t>чай с молоком</t>
  </si>
  <si>
    <t>сыр полутвердый</t>
  </si>
  <si>
    <t>макароны отварные со сливочным маслом</t>
  </si>
  <si>
    <t>компот из смеси сухофруктов</t>
  </si>
  <si>
    <t>птица тушеная соус красный</t>
  </si>
  <si>
    <t>80/80</t>
  </si>
  <si>
    <t>овощи 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</si>
</sst>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6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90</v>
      </c>
      <c r="G6" s="43">
        <v>11</v>
      </c>
      <c r="H6" s="43">
        <v>18</v>
      </c>
      <c r="I6" s="43">
        <v>3</v>
      </c>
      <c r="J6" s="43">
        <v>184</v>
      </c>
      <c r="K6" s="44">
        <v>210.17</v>
      </c>
      <c r="L6" s="53">
        <v>25.27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4</v>
      </c>
      <c r="H7" s="43">
        <v>4</v>
      </c>
      <c r="I7" s="43">
        <v>37</v>
      </c>
      <c r="J7" s="43">
        <v>202</v>
      </c>
      <c r="K7" s="54">
        <v>304</v>
      </c>
      <c r="L7" s="52">
        <v>11.53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52">
        <v>8.2799999999999994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4</v>
      </c>
      <c r="H9" s="43">
        <v>1</v>
      </c>
      <c r="I9" s="43">
        <v>26</v>
      </c>
      <c r="J9" s="43">
        <v>125</v>
      </c>
      <c r="K9" s="50">
        <v>1035</v>
      </c>
      <c r="L9" s="43">
        <v>3.44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20</v>
      </c>
      <c r="G11" s="43">
        <v>4</v>
      </c>
      <c r="H11" s="43">
        <v>4</v>
      </c>
      <c r="I11" s="43"/>
      <c r="J11" s="43">
        <v>51</v>
      </c>
      <c r="K11" s="54">
        <v>15.17</v>
      </c>
      <c r="L11" s="43">
        <v>14.88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</v>
      </c>
      <c r="H13" s="19">
        <f t="shared" si="0"/>
        <v>28</v>
      </c>
      <c r="I13" s="19">
        <f t="shared" si="0"/>
        <v>83</v>
      </c>
      <c r="J13" s="19">
        <f t="shared" si="0"/>
        <v>651</v>
      </c>
      <c r="K13" s="25"/>
      <c r="L13" s="19">
        <f t="shared" ref="L13" si="1">SUM(L6:L12)</f>
        <v>63.4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250</v>
      </c>
      <c r="G14" s="43">
        <v>3</v>
      </c>
      <c r="H14" s="43">
        <v>3</v>
      </c>
      <c r="I14" s="43">
        <v>16</v>
      </c>
      <c r="J14" s="43">
        <v>124</v>
      </c>
      <c r="K14" s="44">
        <v>102.17</v>
      </c>
      <c r="L14" s="43">
        <v>8.33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 t="s">
        <v>50</v>
      </c>
      <c r="G15" s="43">
        <v>11</v>
      </c>
      <c r="H15" s="43">
        <v>13</v>
      </c>
      <c r="I15" s="43">
        <v>2</v>
      </c>
      <c r="J15" s="43">
        <v>168</v>
      </c>
      <c r="K15" s="44">
        <v>290.01</v>
      </c>
      <c r="L15" s="52">
        <v>30.11</v>
      </c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150</v>
      </c>
      <c r="G16" s="55">
        <v>6</v>
      </c>
      <c r="H16" s="40">
        <v>6</v>
      </c>
      <c r="I16" s="40">
        <v>35</v>
      </c>
      <c r="J16" s="40">
        <v>218</v>
      </c>
      <c r="K16" s="41">
        <v>203.17</v>
      </c>
      <c r="L16" s="52">
        <v>11.08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>
        <v>1</v>
      </c>
      <c r="H17" s="43"/>
      <c r="I17" s="43">
        <v>6</v>
      </c>
      <c r="J17" s="43">
        <v>30</v>
      </c>
      <c r="K17" s="44">
        <v>56.17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5.97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26</v>
      </c>
      <c r="J19" s="43">
        <v>125</v>
      </c>
      <c r="K19" s="50">
        <v>1035</v>
      </c>
      <c r="L19" s="43">
        <v>3.35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40</v>
      </c>
      <c r="G21" s="40">
        <v>1</v>
      </c>
      <c r="H21" s="40"/>
      <c r="I21" s="40"/>
      <c r="J21" s="40">
        <v>64</v>
      </c>
      <c r="K21" s="41">
        <v>71.17</v>
      </c>
      <c r="L21" s="52">
        <v>4.4400000000000004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28</v>
      </c>
      <c r="H23" s="19">
        <f t="shared" si="2"/>
        <v>23</v>
      </c>
      <c r="I23" s="19">
        <f t="shared" si="2"/>
        <v>114</v>
      </c>
      <c r="J23" s="19">
        <f t="shared" si="2"/>
        <v>847</v>
      </c>
      <c r="K23" s="25"/>
      <c r="L23" s="19">
        <f t="shared" ref="L23" si="3">SUM(L14:L22)</f>
        <v>63.279999999999994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1190</v>
      </c>
      <c r="G24" s="32">
        <f t="shared" ref="G24:J24" si="4">G13+G23</f>
        <v>53</v>
      </c>
      <c r="H24" s="32">
        <f t="shared" si="4"/>
        <v>51</v>
      </c>
      <c r="I24" s="32">
        <f t="shared" si="4"/>
        <v>197</v>
      </c>
      <c r="J24" s="32">
        <f t="shared" si="4"/>
        <v>1498</v>
      </c>
      <c r="K24" s="32"/>
      <c r="L24" s="32">
        <f t="shared" ref="L24" si="5">L13+L23</f>
        <v>126.67999999999999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1190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51</v>
      </c>
      <c r="I196" s="34">
        <f t="shared" si="94"/>
        <v>197</v>
      </c>
      <c r="J196" s="34">
        <f t="shared" si="94"/>
        <v>1498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126.67999999999999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2025-06-07T03:59:45Z</dcterms:modified>
</cp:coreProperties>
</file>