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<sst xmlns="http://schemas.openxmlformats.org/spreadsheetml/2006/main" count="196" uniqueCount="50">
  <si>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</si>
  <si>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</si>
  <si>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</si>
  <si>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</si>
  <si>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</si>
  <si>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</si>
  <si>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</si>
  <si>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</si>
  <si>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</si>
  <si>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</si>
  <si>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</si>
  <si>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</si>
  <si>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</si>
  <si>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</si>
  <si>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</si>
  <si>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</si>
  <si>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</si>
  <si>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</si>
  <si>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</si>
  <si>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</si>
  <si>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</si>
  <si>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</si>
  <si>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</si>
  <si>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</si>
  <si>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</si>
  <si>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</si>
  <si>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</si>
  <si>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</si>
  <si>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</si>
  <si>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</si>
  <si>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</si>
  <si>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</si>
  <si>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</si>
  <si>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</si>
  <si>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</si>
  <si>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</si>
  <si>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</si>
  <si>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</si>
  <si>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</si>
  <si>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</si>
  <si>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</si>
  <si>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</si>
  <si>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</si>
  <si>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помидоры свежие</t>
  </si>
  <si>
    <t>каша пшеничная  молочная</t>
  </si>
  <si>
    <t>какао со сгущеным молоком</t>
  </si>
  <si>
    <t>суп крестьянский с крупой перловой</t>
  </si>
  <si>
    <t>рис отварной</t>
  </si>
  <si>
    <t>курица отварная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</si>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</sst>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94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51.05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18.579999999999998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4</v>
      </c>
      <c r="H8" s="43">
        <v>4</v>
      </c>
      <c r="I8" s="43">
        <v>20</v>
      </c>
      <c r="J8" s="43">
        <v>200</v>
      </c>
      <c r="K8" s="44">
        <v>383.17</v>
      </c>
      <c r="L8" s="52">
        <v>17.36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484</v>
      </c>
      <c r="G13" s="19">
        <f t="shared" ref="G13:J13" si="0">SUM(G6:G12)</f>
        <v>22</v>
      </c>
      <c r="H13" s="19">
        <f t="shared" si="0"/>
        <v>21</v>
      </c>
      <c r="I13" s="19">
        <f t="shared" si="0"/>
        <v>101</v>
      </c>
      <c r="J13" s="19">
        <f t="shared" si="0"/>
        <v>763</v>
      </c>
      <c r="K13" s="25"/>
      <c r="L13" s="19">
        <f t="shared" ref="L13" si="1">SUM(L6:L12)</f>
        <v>89.74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39</v>
      </c>
      <c r="G14" s="43">
        <v>1</v>
      </c>
      <c r="H14" s="43"/>
      <c r="I14" s="43"/>
      <c r="J14" s="43">
        <v>17</v>
      </c>
      <c r="K14" s="44">
        <v>1038</v>
      </c>
      <c r="L14" s="43">
        <v>5.0199999999999996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3</v>
      </c>
      <c r="I15" s="43">
        <v>11</v>
      </c>
      <c r="J15" s="43">
        <v>77</v>
      </c>
      <c r="K15" s="44">
        <v>134</v>
      </c>
      <c r="L15" s="52">
        <v>10.33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4</v>
      </c>
      <c r="H16" s="43">
        <v>4</v>
      </c>
      <c r="I16" s="43">
        <v>37</v>
      </c>
      <c r="J16" s="43">
        <v>202</v>
      </c>
      <c r="K16" s="44">
        <v>304</v>
      </c>
      <c r="L16" s="52">
        <v>11.78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100</v>
      </c>
      <c r="G17" s="43">
        <v>24</v>
      </c>
      <c r="H17" s="43">
        <v>25</v>
      </c>
      <c r="I17" s="43">
        <v>1</v>
      </c>
      <c r="J17" s="43">
        <v>324</v>
      </c>
      <c r="K17" s="44">
        <v>288.17</v>
      </c>
      <c r="L17" s="43">
        <v>50.65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8.85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779</v>
      </c>
      <c r="G23" s="19">
        <f t="shared" ref="G23:J23" si="2">SUM(G14:G22)</f>
        <v>37</v>
      </c>
      <c r="H23" s="19">
        <f t="shared" si="2"/>
        <v>33</v>
      </c>
      <c r="I23" s="19">
        <f t="shared" si="2"/>
        <v>108</v>
      </c>
      <c r="J23" s="19">
        <f t="shared" si="2"/>
        <v>894</v>
      </c>
      <c r="K23" s="25"/>
      <c r="L23" s="19">
        <f t="shared" ref="L23" si="3">SUM(L14:L22)</f>
        <v>89.38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1263</v>
      </c>
      <c r="G24" s="32">
        <f t="shared" ref="G24:J24" si="4">G13+G23</f>
        <v>59</v>
      </c>
      <c r="H24" s="32">
        <f t="shared" si="4"/>
        <v>54</v>
      </c>
      <c r="I24" s="32">
        <f t="shared" si="4"/>
        <v>209</v>
      </c>
      <c r="J24" s="32">
        <f t="shared" si="4"/>
        <v>1657</v>
      </c>
      <c r="K24" s="32"/>
      <c r="L24" s="32">
        <f t="shared" ref="L24" si="5">L13+L23</f>
        <v>179.12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54</v>
      </c>
      <c r="I196" s="34">
        <f t="shared" si="94"/>
        <v>209</v>
      </c>
      <c r="J196" s="34">
        <f t="shared" si="94"/>
        <v>1657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2025-04-22T05:20:04Z</dcterms:modified>
</cp:coreProperties>
</file>