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<sst xmlns="http://schemas.openxmlformats.org/spreadsheetml/2006/main" count="198" uniqueCount="52">
  <si>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</si>
  <si>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</si>
  <si>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</si>
  <si>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</si>
  <si>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</si>
  <si>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</si>
  <si>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</si>
  <si>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</si>
  <si>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</si>
  <si>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</si>
  <si>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</si>
  <si>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</si>
  <si>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</si>
  <si>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</si>
  <si>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</si>
  <si>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</si>
  <si>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</si>
  <si>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</si>
  <si>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</si>
  <si>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</si>
  <si>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</si>
  <si>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</si>
  <si>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</si>
  <si>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</si>
  <si>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</si>
  <si>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</si>
  <si>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</si>
  <si>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</si>
  <si>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</si>
  <si>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</si>
  <si>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</si>
  <si>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</si>
  <si>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</si>
  <si>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</si>
  <si>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</si>
  <si>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</si>
  <si>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</si>
  <si>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</si>
  <si>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</si>
  <si>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</si>
  <si>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</si>
  <si>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</si>
  <si>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каша перловая вязкая</t>
  </si>
  <si>
    <t>огурцы свежие</t>
  </si>
  <si>
    <t>тефтели из говядины с рисом</t>
  </si>
  <si>
    <t>каша гречневая вязкая со сливочным маслом</t>
  </si>
  <si>
    <t>150/5</t>
  </si>
  <si>
    <t>компот из черной смородины</t>
  </si>
  <si>
    <t>суп крестьянский с крупой перловой</t>
  </si>
  <si>
    <t>гуляш и отварной говядины</t>
  </si>
  <si>
    <t>капуста белокачанная тушеная</t>
  </si>
  <si>
    <t>чай с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</si>
</sst>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90</v>
      </c>
      <c r="G6" s="43">
        <v>13</v>
      </c>
      <c r="H6" s="43">
        <v>12</v>
      </c>
      <c r="I6" s="43">
        <v>3</v>
      </c>
      <c r="J6" s="43">
        <v>168</v>
      </c>
      <c r="K6" s="44">
        <v>619.04999999999995</v>
      </c>
      <c r="L6" s="53">
        <v>66.5</v>
      </c>
    </row>
    <row r="7" spans="1:12" ht="15" x14ac:dyDescent="0.25">
      <c r="A7" s="23"/>
      <c r="B7" s="15"/>
      <c r="C7" s="11"/>
      <c r="D7" s="6"/>
      <c r="E7" s="42" t="s">
        <v>45</v>
      </c>
      <c r="F7" s="43" t="s">
        <v>46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9.31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/>
      <c r="H8" s="43"/>
      <c r="I8" s="43">
        <v>1</v>
      </c>
      <c r="J8" s="43">
        <v>8</v>
      </c>
      <c r="K8" s="44">
        <v>342</v>
      </c>
      <c r="L8" s="52">
        <v>12.98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30</v>
      </c>
      <c r="G10" s="43">
        <v>1</v>
      </c>
      <c r="H10" s="43">
        <v>6</v>
      </c>
      <c r="I10" s="43"/>
      <c r="J10" s="43">
        <v>64</v>
      </c>
      <c r="K10" s="54">
        <v>20.170000000000002</v>
      </c>
      <c r="L10" s="55">
        <v>9.4499999999999993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52</v>
      </c>
      <c r="J13" s="19">
        <f t="shared" si="0"/>
        <v>517</v>
      </c>
      <c r="K13" s="25"/>
      <c r="L13" s="19">
        <f t="shared" ref="L13" si="1">SUM(L6:L12)</f>
        <v>100.99000000000001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150</v>
      </c>
      <c r="G14" s="43">
        <v>5</v>
      </c>
      <c r="H14" s="43">
        <v>5</v>
      </c>
      <c r="I14" s="43">
        <v>22</v>
      </c>
      <c r="J14" s="43">
        <v>152</v>
      </c>
      <c r="K14" s="44">
        <v>156.16999999999999</v>
      </c>
      <c r="L14" s="43">
        <v>8.23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134</v>
      </c>
      <c r="L15" s="52">
        <v>9.56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49</v>
      </c>
      <c r="F16" s="40">
        <v>100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78.17</v>
      </c>
    </row>
    <row r="17" spans="1:12" ht="15" x14ac:dyDescent="0.25">
      <c r="A17" s="23"/>
      <c r="B17" s="15"/>
      <c r="C17" s="11"/>
      <c r="D17" s="7" t="s">
        <v>29</v>
      </c>
      <c r="E17" s="39" t="s">
        <v>50</v>
      </c>
      <c r="F17" s="43">
        <v>50</v>
      </c>
      <c r="G17" s="43">
        <v>1</v>
      </c>
      <c r="H17" s="43">
        <v>2</v>
      </c>
      <c r="I17" s="43">
        <v>5</v>
      </c>
      <c r="J17" s="43">
        <v>44</v>
      </c>
      <c r="K17" s="44">
        <v>139.16999999999999</v>
      </c>
      <c r="L17" s="43">
        <v>4.25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20</v>
      </c>
      <c r="J18" s="43">
        <v>79</v>
      </c>
      <c r="K18" s="44">
        <v>377.17</v>
      </c>
      <c r="L18" s="52">
        <v>4.8099999999999996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27</v>
      </c>
      <c r="I23" s="19">
        <f t="shared" si="2"/>
        <v>97</v>
      </c>
      <c r="J23" s="19">
        <f t="shared" si="2"/>
        <v>735</v>
      </c>
      <c r="K23" s="25"/>
      <c r="L23" s="19">
        <f t="shared" ref="L23" si="3">SUM(L14:L22)</f>
        <v>107.77000000000001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1150</v>
      </c>
      <c r="G24" s="32">
        <f t="shared" ref="G24:J24" si="4">G13+G23</f>
        <v>53</v>
      </c>
      <c r="H24" s="32">
        <f t="shared" si="4"/>
        <v>51</v>
      </c>
      <c r="I24" s="32">
        <f t="shared" si="4"/>
        <v>149</v>
      </c>
      <c r="J24" s="32">
        <f t="shared" si="4"/>
        <v>1252</v>
      </c>
      <c r="K24" s="32"/>
      <c r="L24" s="32">
        <f t="shared" ref="L24" si="5">L13+L23</f>
        <v>208.76000000000002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51</v>
      </c>
      <c r="I196" s="34">
        <f t="shared" si="94"/>
        <v>149</v>
      </c>
      <c r="J196" s="34">
        <f t="shared" si="94"/>
        <v>1252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208.76000000000002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2025-04-09T11:52:35Z</dcterms:modified>
</cp:coreProperties>
</file>