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<sst xmlns="http://schemas.openxmlformats.org/spreadsheetml/2006/main" count="197" uniqueCount="51">
  <si>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</si>
  <si>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</si>
  <si>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</si>
  <si>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</si>
  <si>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</si>
  <si>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</si>
  <si>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</si>
  <si>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</si>
  <si>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</si>
  <si>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</si>
  <si>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</si>
  <si>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</si>
  <si>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</si>
  <si>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</si>
  <si>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</si>
  <si>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</si>
  <si>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</si>
  <si>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</si>
  <si>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</si>
  <si>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</si>
  <si>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</si>
  <si>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</si>
  <si>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</si>
  <si>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</si>
  <si>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</si>
  <si>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</si>
  <si>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</si>
  <si>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</si>
  <si>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</si>
  <si>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</si>
  <si>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</si>
  <si>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</si>
  <si>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</si>
  <si>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</si>
  <si>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</si>
  <si>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</si>
  <si>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</si>
  <si>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</si>
  <si>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</si>
  <si>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</si>
  <si>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</si>
  <si>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</si>
  <si>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</si>
  <si>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курица отварная</t>
  </si>
  <si>
    <t>омлет натуральный</t>
  </si>
  <si>
    <t>кефир</t>
  </si>
  <si>
    <t>суп картофельный с чечевицей</t>
  </si>
  <si>
    <t>салат из свеклы с курагой м изюмом</t>
  </si>
  <si>
    <t>компот из изюма</t>
  </si>
  <si>
    <t>каша вязкая молочная из риса</t>
  </si>
  <si>
    <t>каша пшеничная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</si>
</sst>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125</v>
      </c>
      <c r="G6" s="43">
        <v>11</v>
      </c>
      <c r="H6" s="43">
        <v>18</v>
      </c>
      <c r="I6" s="43">
        <v>3</v>
      </c>
      <c r="J6" s="43">
        <v>213</v>
      </c>
      <c r="K6" s="44">
        <v>210.07</v>
      </c>
      <c r="L6" s="53">
        <v>39.1</v>
      </c>
    </row>
    <row r="7" spans="1:12" ht="15" x14ac:dyDescent="0.25">
      <c r="A7" s="23"/>
      <c r="B7" s="15"/>
      <c r="C7" s="11"/>
      <c r="D7" s="6"/>
      <c r="E7" s="42" t="s">
        <v>49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14.69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105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14.05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23</v>
      </c>
      <c r="H13" s="19">
        <f t="shared" si="0"/>
        <v>30</v>
      </c>
      <c r="I13" s="19">
        <f t="shared" si="0"/>
        <v>88</v>
      </c>
      <c r="J13" s="19">
        <f t="shared" si="0"/>
        <v>700</v>
      </c>
      <c r="K13" s="25"/>
      <c r="L13" s="19">
        <f t="shared" ref="L13" si="1">SUM(L6:L12)</f>
        <v>73.09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8.26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7</v>
      </c>
      <c r="H15" s="43">
        <v>6</v>
      </c>
      <c r="I15" s="43">
        <v>22</v>
      </c>
      <c r="J15" s="43">
        <v>166</v>
      </c>
      <c r="K15" s="44">
        <v>102.17</v>
      </c>
      <c r="L15" s="52">
        <v>10.76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100</v>
      </c>
      <c r="G16" s="55">
        <v>24</v>
      </c>
      <c r="H16" s="40">
        <v>25</v>
      </c>
      <c r="I16" s="40">
        <v>1</v>
      </c>
      <c r="J16" s="40">
        <v>324</v>
      </c>
      <c r="K16" s="41">
        <v>288.17</v>
      </c>
      <c r="L16" s="52">
        <v>50.64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60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7.56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10.97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</v>
      </c>
      <c r="H23" s="19">
        <f t="shared" si="2"/>
        <v>40</v>
      </c>
      <c r="I23" s="19">
        <f t="shared" si="2"/>
        <v>112</v>
      </c>
      <c r="J23" s="19">
        <f t="shared" si="2"/>
        <v>967</v>
      </c>
      <c r="K23" s="25"/>
      <c r="L23" s="19">
        <f t="shared" ref="L23" si="3">SUM(L14:L22)</f>
        <v>90.94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1420</v>
      </c>
      <c r="G24" s="32">
        <f t="shared" ref="G24:J24" si="4">G13+G23</f>
        <v>63</v>
      </c>
      <c r="H24" s="32">
        <f t="shared" si="4"/>
        <v>70</v>
      </c>
      <c r="I24" s="32">
        <f t="shared" si="4"/>
        <v>200</v>
      </c>
      <c r="J24" s="32">
        <f t="shared" si="4"/>
        <v>1667</v>
      </c>
      <c r="K24" s="32"/>
      <c r="L24" s="32">
        <f t="shared" ref="L24" si="5">L13+L23</f>
        <v>164.03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70</v>
      </c>
      <c r="I196" s="34">
        <f t="shared" si="94"/>
        <v>200</v>
      </c>
      <c r="J196" s="34">
        <f t="shared" si="94"/>
        <v>1667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2025-04-09T03:41:50Z</dcterms:modified>
</cp:coreProperties>
</file>