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<sst xmlns="http://schemas.openxmlformats.org/spreadsheetml/2006/main" count="198" uniqueCount="52">
  <si>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</si>
  <si>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</si>
  <si>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</si>
  <si>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</si>
  <si>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</si>
  <si>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</si>
  <si>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</si>
  <si>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</si>
  <si>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</si>
  <si>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</si>
  <si>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</si>
  <si>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</si>
  <si>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</si>
  <si>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</si>
  <si>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</si>
  <si>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</si>
  <si>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</si>
  <si>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</si>
  <si>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</si>
  <si>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</si>
  <si>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</si>
  <si>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</si>
  <si>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</si>
  <si>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</si>
  <si>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</si>
  <si>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</si>
  <si>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</si>
  <si>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</si>
  <si>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</si>
  <si>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</si>
  <si>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</si>
  <si>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</si>
  <si>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</si>
  <si>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</si>
  <si>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</si>
  <si>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</si>
  <si>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</si>
  <si>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</si>
  <si>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</si>
  <si>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</si>
  <si>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</si>
  <si>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</si>
  <si>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курица запеченная</t>
  </si>
  <si>
    <t>компот из свежих яблок</t>
  </si>
  <si>
    <t>каша гречневая вязкая</t>
  </si>
  <si>
    <t>чай с сахаром</t>
  </si>
  <si>
    <t>сыр полутвердый</t>
  </si>
  <si>
    <t>яйцо отварное</t>
  </si>
  <si>
    <t>курица отварная</t>
  </si>
  <si>
    <t>суп хинкал</t>
  </si>
  <si>
    <t>овощи свежие помидоры</t>
  </si>
  <si>
    <t>каша пшеничная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</si>
</sst>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>
        <v>59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47</v>
      </c>
      <c r="F6" s="43">
        <v>40</v>
      </c>
      <c r="G6" s="43">
        <v>5</v>
      </c>
      <c r="H6" s="43">
        <v>4</v>
      </c>
      <c r="I6" s="43"/>
      <c r="J6" s="43">
        <v>63</v>
      </c>
      <c r="K6" s="44">
        <v>5.0999999999999996</v>
      </c>
      <c r="L6" s="53">
        <v>11.35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6</v>
      </c>
      <c r="H7" s="43">
        <v>8</v>
      </c>
      <c r="I7" s="43">
        <v>27</v>
      </c>
      <c r="J7" s="43">
        <v>210</v>
      </c>
      <c r="K7" s="54">
        <v>156.16999999999999</v>
      </c>
      <c r="L7" s="52">
        <v>9.31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1</v>
      </c>
      <c r="I9" s="43">
        <v>33</v>
      </c>
      <c r="J9" s="43">
        <v>156</v>
      </c>
      <c r="K9" s="50">
        <v>1035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15</v>
      </c>
      <c r="G11" s="43">
        <v>4</v>
      </c>
      <c r="H11" s="43">
        <v>4</v>
      </c>
      <c r="I11" s="43"/>
      <c r="J11" s="43">
        <v>51</v>
      </c>
      <c r="K11" s="54">
        <v>15.17</v>
      </c>
      <c r="L11" s="43">
        <v>10.92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100</v>
      </c>
      <c r="G12" s="43">
        <v>24</v>
      </c>
      <c r="H12" s="43">
        <v>25</v>
      </c>
      <c r="I12" s="43">
        <v>1</v>
      </c>
      <c r="J12" s="43">
        <v>324</v>
      </c>
      <c r="K12" s="54">
        <v>288.17</v>
      </c>
      <c r="L12" s="43">
        <v>49.84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44</v>
      </c>
      <c r="H13" s="19">
        <f t="shared" si="0"/>
        <v>42</v>
      </c>
      <c r="I13" s="19">
        <f t="shared" si="0"/>
        <v>81</v>
      </c>
      <c r="J13" s="19">
        <f t="shared" si="0"/>
        <v>880</v>
      </c>
      <c r="K13" s="25"/>
      <c r="L13" s="19">
        <f t="shared" ref="L13" si="1">SUM(L6:L12)</f>
        <v>86.67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150</v>
      </c>
      <c r="G14" s="43">
        <v>4</v>
      </c>
      <c r="H14" s="43">
        <v>4</v>
      </c>
      <c r="I14" s="43">
        <v>27</v>
      </c>
      <c r="J14" s="43">
        <v>162</v>
      </c>
      <c r="K14" s="44">
        <v>157.01</v>
      </c>
      <c r="L14" s="43">
        <v>8.2899999999999991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49</v>
      </c>
      <c r="F15" s="43">
        <v>250</v>
      </c>
      <c r="G15" s="43">
        <v>13</v>
      </c>
      <c r="H15" s="43">
        <v>10</v>
      </c>
      <c r="I15" s="43">
        <v>24</v>
      </c>
      <c r="J15" s="43">
        <v>231</v>
      </c>
      <c r="K15" s="44">
        <v>351</v>
      </c>
      <c r="L15" s="52">
        <v>21</v>
      </c>
    </row>
    <row r="16" spans="1:12" ht="15" x14ac:dyDescent="0.25">
      <c r="A16" s="23"/>
      <c r="B16" s="15"/>
      <c r="C16" s="11"/>
      <c r="D16" s="7" t="s">
        <v>28</v>
      </c>
      <c r="E16" s="39" t="s">
        <v>42</v>
      </c>
      <c r="F16" s="40">
        <v>80</v>
      </c>
      <c r="G16" s="55">
        <v>16</v>
      </c>
      <c r="H16" s="40">
        <v>21</v>
      </c>
      <c r="I16" s="40"/>
      <c r="J16" s="40">
        <v>262</v>
      </c>
      <c r="K16" s="41">
        <v>293.17</v>
      </c>
      <c r="L16" s="52">
        <v>44.94</v>
      </c>
    </row>
    <row r="17" spans="1:12" ht="15" x14ac:dyDescent="0.25">
      <c r="A17" s="23"/>
      <c r="B17" s="15"/>
      <c r="C17" s="11"/>
      <c r="D17" s="7" t="s">
        <v>29</v>
      </c>
      <c r="E17" s="51" t="s">
        <v>50</v>
      </c>
      <c r="F17" s="43">
        <v>50</v>
      </c>
      <c r="G17" s="43">
        <v>1</v>
      </c>
      <c r="H17" s="43"/>
      <c r="I17" s="43">
        <v>2</v>
      </c>
      <c r="J17" s="43">
        <v>14</v>
      </c>
      <c r="K17" s="44">
        <v>1038</v>
      </c>
      <c r="L17" s="43">
        <v>3.82</v>
      </c>
    </row>
    <row r="18" spans="1:12" ht="15" x14ac:dyDescent="0.25">
      <c r="A18" s="23"/>
      <c r="B18" s="15"/>
      <c r="C18" s="11"/>
      <c r="D18" s="7" t="s">
        <v>30</v>
      </c>
      <c r="E18" s="51" t="s">
        <v>43</v>
      </c>
      <c r="F18" s="43">
        <v>200</v>
      </c>
      <c r="G18" s="43"/>
      <c r="H18" s="43"/>
      <c r="I18" s="43">
        <v>11</v>
      </c>
      <c r="J18" s="43">
        <v>47</v>
      </c>
      <c r="K18" s="44">
        <v>342.17</v>
      </c>
      <c r="L18" s="52">
        <v>4.7699999999999996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4</v>
      </c>
      <c r="H19" s="43">
        <v>1</v>
      </c>
      <c r="I19" s="43">
        <v>26</v>
      </c>
      <c r="J19" s="43">
        <v>125</v>
      </c>
      <c r="K19" s="50">
        <v>1035</v>
      </c>
      <c r="L19" s="43">
        <v>2.75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38</v>
      </c>
      <c r="H23" s="19">
        <f t="shared" si="2"/>
        <v>36</v>
      </c>
      <c r="I23" s="19">
        <f t="shared" si="2"/>
        <v>90</v>
      </c>
      <c r="J23" s="19">
        <f t="shared" si="2"/>
        <v>841</v>
      </c>
      <c r="K23" s="25"/>
      <c r="L23" s="19">
        <f t="shared" ref="L23" si="3">SUM(L14:L22)</f>
        <v>85.569999999999979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1315</v>
      </c>
      <c r="G24" s="32">
        <f t="shared" ref="G24:J24" si="4">G13+G23</f>
        <v>82</v>
      </c>
      <c r="H24" s="32">
        <f t="shared" si="4"/>
        <v>78</v>
      </c>
      <c r="I24" s="32">
        <f t="shared" si="4"/>
        <v>171</v>
      </c>
      <c r="J24" s="32">
        <f t="shared" si="4"/>
        <v>1721</v>
      </c>
      <c r="K24" s="32"/>
      <c r="L24" s="32">
        <f t="shared" ref="L24" si="5">L13+L23</f>
        <v>172.23999999999998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82</v>
      </c>
      <c r="H196" s="34">
        <f t="shared" si="94"/>
        <v>78</v>
      </c>
      <c r="I196" s="34">
        <f t="shared" si="94"/>
        <v>171</v>
      </c>
      <c r="J196" s="34">
        <f t="shared" si="94"/>
        <v>1721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172.23999999999998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2025-04-04T04:09:37Z</dcterms:modified>
</cp:coreProperties>
</file>