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<sst xmlns="http://schemas.openxmlformats.org/spreadsheetml/2006/main" count="196" uniqueCount="50">
  <si>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</si>
  <si>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</si>
  <si>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</si>
  <si>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</si>
  <si>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</si>
  <si>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</si>
  <si>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</si>
  <si>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</si>
  <si>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</si>
  <si>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</si>
  <si>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</si>
  <si>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</si>
  <si>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</si>
  <si>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</si>
  <si>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</si>
  <si>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</si>
  <si>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</si>
  <si>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</si>
  <si>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</si>
  <si>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</si>
  <si>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</si>
  <si>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</si>
  <si>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</si>
  <si>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</si>
  <si>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</si>
  <si>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</si>
  <si>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</si>
  <si>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</si>
  <si>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</si>
  <si>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</si>
  <si>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</si>
  <si>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</si>
  <si>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</si>
  <si>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</si>
  <si>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</si>
  <si>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</si>
  <si>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</si>
  <si>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</si>
  <si>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</si>
  <si>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</si>
  <si>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</si>
  <si>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</si>
  <si>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 сгущеным молоком</t>
  </si>
  <si>
    <t>курица отварная</t>
  </si>
  <si>
    <t>каша пшенная вязкая</t>
  </si>
  <si>
    <t>чай с сахаром</t>
  </si>
  <si>
    <t>салат овощной с яблоками</t>
  </si>
  <si>
    <t>борщ с картофелем и капустой</t>
  </si>
  <si>
    <t>каша гречневая вязкая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</si>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</sst>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118</v>
      </c>
      <c r="G6" s="43">
        <v>8</v>
      </c>
      <c r="H6" s="43">
        <v>8</v>
      </c>
      <c r="I6" s="43">
        <v>22</v>
      </c>
      <c r="J6" s="43">
        <v>210</v>
      </c>
      <c r="K6" s="44">
        <v>223.17</v>
      </c>
      <c r="L6" s="53">
        <v>66.98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185</v>
      </c>
      <c r="G7" s="43">
        <v>7</v>
      </c>
      <c r="H7" s="43">
        <v>9</v>
      </c>
      <c r="I7" s="43">
        <v>35</v>
      </c>
      <c r="J7" s="43">
        <v>250</v>
      </c>
      <c r="K7" s="54">
        <v>157.01</v>
      </c>
      <c r="L7" s="52">
        <v>19.46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20</v>
      </c>
      <c r="J8" s="43">
        <v>76</v>
      </c>
      <c r="K8" s="44">
        <v>376.17</v>
      </c>
      <c r="L8" s="52">
        <v>2.5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543</v>
      </c>
      <c r="G13" s="19">
        <f t="shared" ref="G13:J13" si="0">SUM(G6:G12)</f>
        <v>20</v>
      </c>
      <c r="H13" s="19">
        <f t="shared" si="0"/>
        <v>18</v>
      </c>
      <c r="I13" s="19">
        <f t="shared" si="0"/>
        <v>107</v>
      </c>
      <c r="J13" s="19">
        <f t="shared" si="0"/>
        <v>692</v>
      </c>
      <c r="K13" s="25"/>
      <c r="L13" s="19">
        <f t="shared" ref="L13" si="1">SUM(L6:L12)</f>
        <v>91.69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</v>
      </c>
      <c r="H14" s="43"/>
      <c r="I14" s="43">
        <v>6</v>
      </c>
      <c r="J14" s="43">
        <v>30</v>
      </c>
      <c r="K14" s="44">
        <v>56.17</v>
      </c>
      <c r="L14" s="43">
        <v>4.3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>
        <v>82.17</v>
      </c>
      <c r="L15" s="52">
        <v>12.91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6</v>
      </c>
      <c r="H16" s="43">
        <v>8</v>
      </c>
      <c r="I16" s="43">
        <v>27</v>
      </c>
      <c r="J16" s="43">
        <v>210</v>
      </c>
      <c r="K16" s="44">
        <v>156.16999999999999</v>
      </c>
      <c r="L16" s="52">
        <v>9.3000000000000007</v>
      </c>
    </row>
    <row r="17" spans="1:12" ht="15" x14ac:dyDescent="0.25">
      <c r="A17" s="23"/>
      <c r="B17" s="15"/>
      <c r="C17" s="11"/>
      <c r="D17" s="7" t="s">
        <v>29</v>
      </c>
      <c r="E17" s="51" t="s">
        <v>43</v>
      </c>
      <c r="F17" s="43">
        <v>100</v>
      </c>
      <c r="G17" s="43">
        <v>24</v>
      </c>
      <c r="H17" s="43">
        <v>25</v>
      </c>
      <c r="I17" s="43">
        <v>1</v>
      </c>
      <c r="J17" s="43">
        <v>324</v>
      </c>
      <c r="K17" s="44">
        <v>288.17</v>
      </c>
      <c r="L17" s="43">
        <v>49.84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348.17</v>
      </c>
      <c r="L18" s="52">
        <v>11.43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2.75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39</v>
      </c>
      <c r="H23" s="19">
        <f t="shared" si="2"/>
        <v>39</v>
      </c>
      <c r="I23" s="19">
        <f t="shared" si="2"/>
        <v>106</v>
      </c>
      <c r="J23" s="19">
        <f t="shared" si="2"/>
        <v>948</v>
      </c>
      <c r="K23" s="25"/>
      <c r="L23" s="19">
        <f t="shared" ref="L23" si="3">SUM(L14:L22)</f>
        <v>90.53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1343</v>
      </c>
      <c r="G24" s="32">
        <f t="shared" ref="G24:J24" si="4">G13+G23</f>
        <v>59</v>
      </c>
      <c r="H24" s="32">
        <f t="shared" si="4"/>
        <v>57</v>
      </c>
      <c r="I24" s="32">
        <f t="shared" si="4"/>
        <v>213</v>
      </c>
      <c r="J24" s="32">
        <f t="shared" si="4"/>
        <v>1640</v>
      </c>
      <c r="K24" s="32"/>
      <c r="L24" s="32">
        <f t="shared" ref="L24" si="5">L13+L23</f>
        <v>182.22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57</v>
      </c>
      <c r="I196" s="34">
        <f t="shared" si="94"/>
        <v>213</v>
      </c>
      <c r="J196" s="34">
        <f t="shared" si="94"/>
        <v>1640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182.22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2025-04-02T12:52:30Z</dcterms:modified>
</cp:coreProperties>
</file>