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<sst xmlns="http://schemas.openxmlformats.org/spreadsheetml/2006/main" count="198" uniqueCount="51">
  <si>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</si>
  <si>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</si>
  <si>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</si>
  <si>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</si>
  <si>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</si>
  <si>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</si>
  <si>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</si>
  <si>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</si>
  <si>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</si>
  <si>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</si>
  <si>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</si>
  <si>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</si>
  <si>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</si>
  <si>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</si>
  <si>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</si>
  <si>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</si>
  <si>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</si>
  <si>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</si>
  <si>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</si>
  <si>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</si>
  <si>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</si>
  <si>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</si>
  <si>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</si>
  <si>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</si>
  <si>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</si>
  <si>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</si>
  <si>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</si>
  <si>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</si>
  <si>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</si>
  <si>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</si>
  <si>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</si>
  <si>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</si>
  <si>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</si>
  <si>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</si>
  <si>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</si>
  <si>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</si>
  <si>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</si>
  <si>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</si>
  <si>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</si>
  <si>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</si>
  <si>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</si>
  <si>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</si>
  <si>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</si>
  <si>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салат из овощей с яблоками</t>
  </si>
  <si>
    <t>мандарины</t>
  </si>
  <si>
    <t>птица отварная</t>
  </si>
  <si>
    <t>каша пшеничная вязкая</t>
  </si>
  <si>
    <t>рис отварной</t>
  </si>
  <si>
    <t>компот из изюма</t>
  </si>
  <si>
    <t>суп рисовый Харчо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</si>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</sst>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70</v>
      </c>
      <c r="G6" s="43">
        <v>24</v>
      </c>
      <c r="H6" s="43">
        <v>25</v>
      </c>
      <c r="I6" s="43"/>
      <c r="J6" s="43">
        <v>324</v>
      </c>
      <c r="K6" s="44">
        <v>288.17</v>
      </c>
      <c r="L6" s="53">
        <v>39.44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100</v>
      </c>
      <c r="G7" s="43">
        <v>4</v>
      </c>
      <c r="H7" s="43">
        <v>6</v>
      </c>
      <c r="I7" s="43">
        <v>18</v>
      </c>
      <c r="J7" s="43">
        <v>140</v>
      </c>
      <c r="K7" s="54">
        <v>157.01</v>
      </c>
      <c r="L7" s="52">
        <v>5.69</v>
      </c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3">
        <v>200</v>
      </c>
      <c r="G8" s="43">
        <v>1</v>
      </c>
      <c r="H8" s="43"/>
      <c r="I8" s="43">
        <v>20</v>
      </c>
      <c r="J8" s="43">
        <v>95</v>
      </c>
      <c r="K8" s="44">
        <v>389.17</v>
      </c>
      <c r="L8" s="52">
        <v>11.04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60</v>
      </c>
      <c r="G10" s="43">
        <v>1</v>
      </c>
      <c r="H10" s="43"/>
      <c r="I10" s="43">
        <v>6</v>
      </c>
      <c r="J10" s="43">
        <v>30</v>
      </c>
      <c r="K10" s="54">
        <v>56.17</v>
      </c>
      <c r="L10" s="55">
        <v>3.79</v>
      </c>
    </row>
    <row r="11" spans="1:12" ht="15" x14ac:dyDescent="0.25">
      <c r="A11" s="23"/>
      <c r="B11" s="15"/>
      <c r="C11" s="11"/>
      <c r="D11" s="6"/>
      <c r="E11" s="42" t="s">
        <v>44</v>
      </c>
      <c r="F11" s="43"/>
      <c r="G11" s="43"/>
      <c r="H11" s="43"/>
      <c r="I11" s="43">
        <v>6</v>
      </c>
      <c r="J11" s="43">
        <v>34</v>
      </c>
      <c r="K11" s="54"/>
      <c r="L11" s="43">
        <v>20.399999999999999</v>
      </c>
    </row>
    <row r="12" spans="1:12" ht="15" x14ac:dyDescent="0.25">
      <c r="A12" s="23"/>
      <c r="B12" s="15"/>
      <c r="C12" s="11"/>
      <c r="D12" s="6"/>
      <c r="E12" s="42" t="s">
        <v>47</v>
      </c>
      <c r="F12" s="43"/>
      <c r="G12" s="43"/>
      <c r="H12" s="43"/>
      <c r="I12" s="43"/>
      <c r="J12" s="43"/>
      <c r="K12" s="54"/>
      <c r="L12" s="43">
        <v>3.84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35</v>
      </c>
      <c r="H13" s="19">
        <f t="shared" si="0"/>
        <v>32</v>
      </c>
      <c r="I13" s="19">
        <f t="shared" si="0"/>
        <v>80</v>
      </c>
      <c r="J13" s="19">
        <f t="shared" si="0"/>
        <v>779</v>
      </c>
      <c r="K13" s="25"/>
      <c r="L13" s="19">
        <f t="shared" ref="L13" si="1">SUM(L6:L12)</f>
        <v>86.91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4</v>
      </c>
      <c r="I15" s="43">
        <v>18</v>
      </c>
      <c r="J15" s="43">
        <v>119</v>
      </c>
      <c r="K15" s="44">
        <v>204.21</v>
      </c>
      <c r="L15" s="52">
        <v>7.08</v>
      </c>
    </row>
    <row r="16" spans="1:12" ht="15" x14ac:dyDescent="0.25">
      <c r="A16" s="23"/>
      <c r="B16" s="15"/>
      <c r="C16" s="11"/>
      <c r="D16" s="7" t="s">
        <v>28</v>
      </c>
      <c r="E16" s="39" t="s">
        <v>50</v>
      </c>
      <c r="F16" s="40">
        <v>200</v>
      </c>
      <c r="G16" s="40">
        <v>8</v>
      </c>
      <c r="H16" s="40">
        <v>6</v>
      </c>
      <c r="I16" s="40">
        <v>17</v>
      </c>
      <c r="J16" s="40">
        <v>158</v>
      </c>
      <c r="K16" s="41">
        <v>288.17</v>
      </c>
      <c r="L16" s="52">
        <v>53.66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44</v>
      </c>
      <c r="F21" s="40">
        <v>100</v>
      </c>
      <c r="G21" s="40"/>
      <c r="H21" s="40"/>
      <c r="I21" s="40">
        <v>6</v>
      </c>
      <c r="J21" s="40">
        <v>34</v>
      </c>
      <c r="K21" s="41">
        <v>1035</v>
      </c>
      <c r="L21" s="52">
        <v>21.05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15</v>
      </c>
      <c r="H23" s="19">
        <f t="shared" si="2"/>
        <v>11</v>
      </c>
      <c r="I23" s="19">
        <f t="shared" si="2"/>
        <v>94</v>
      </c>
      <c r="J23" s="19">
        <f t="shared" si="2"/>
        <v>544</v>
      </c>
      <c r="K23" s="25"/>
      <c r="L23" s="19">
        <f t="shared" ref="L23" si="3">SUM(L14:L22)</f>
        <v>86.999999999999986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1260</v>
      </c>
      <c r="G24" s="32">
        <f t="shared" ref="G24:J24" si="4">G13+G23</f>
        <v>50</v>
      </c>
      <c r="H24" s="32">
        <f t="shared" si="4"/>
        <v>43</v>
      </c>
      <c r="I24" s="32">
        <f t="shared" si="4"/>
        <v>174</v>
      </c>
      <c r="J24" s="32">
        <f t="shared" si="4"/>
        <v>1323</v>
      </c>
      <c r="K24" s="32"/>
      <c r="L24" s="32">
        <f t="shared" ref="L24" si="5">L13+L23</f>
        <v>173.90999999999997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</v>
      </c>
      <c r="H196" s="34">
        <f t="shared" si="94"/>
        <v>43</v>
      </c>
      <c r="I196" s="34">
        <f t="shared" si="94"/>
        <v>174</v>
      </c>
      <c r="J196" s="34">
        <f t="shared" si="94"/>
        <v>1323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173.90999999999997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2025-03-20T12:52:06Z</dcterms:modified>
</cp:coreProperties>
</file>