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<sst xmlns="http://schemas.openxmlformats.org/spreadsheetml/2006/main" count="197" uniqueCount="51">
  <si>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</si>
  <si>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</si>
  <si>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</si>
  <si>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</si>
  <si>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</si>
  <si>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</si>
  <si>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</si>
  <si>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</si>
  <si>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</si>
  <si>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</si>
  <si>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</si>
  <si>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</si>
  <si>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</si>
  <si>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</si>
  <si>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</si>
  <si>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</si>
  <si>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</si>
  <si>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</si>
  <si>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</si>
  <si>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</si>
  <si>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</si>
  <si>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</si>
  <si>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</si>
  <si>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</si>
  <si>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</si>
  <si>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</si>
  <si>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</si>
  <si>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</si>
  <si>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</si>
  <si>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</si>
  <si>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</si>
  <si>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</si>
  <si>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</si>
  <si>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</si>
  <si>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</si>
  <si>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</si>
  <si>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</si>
  <si>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</si>
  <si>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</si>
  <si>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</si>
  <si>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</si>
  <si>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</si>
  <si>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</si>
  <si>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свежие помидоры</t>
  </si>
  <si>
    <t>курица отварная</t>
  </si>
  <si>
    <t>каша пшеничная вязкая</t>
  </si>
  <si>
    <t>чай с молоком цельным</t>
  </si>
  <si>
    <t>суп крестьянаский с крупой перловой</t>
  </si>
  <si>
    <t>рис отварной</t>
  </si>
  <si>
    <t>компот из смеси сухофруктов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</si>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</sst>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95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53.82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151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7.98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7.98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 t="s">
        <v>50</v>
      </c>
      <c r="F12" s="43">
        <v>40</v>
      </c>
      <c r="G12" s="43">
        <v>5</v>
      </c>
      <c r="H12" s="43">
        <v>4</v>
      </c>
      <c r="I12" s="43"/>
      <c r="J12" s="43">
        <v>63</v>
      </c>
      <c r="K12" s="54">
        <v>5.0999999999999996</v>
      </c>
      <c r="L12" s="43">
        <v>11.35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526</v>
      </c>
      <c r="G13" s="19">
        <f t="shared" ref="G13:J13" si="0">SUM(G6:G12)</f>
        <v>24</v>
      </c>
      <c r="H13" s="19">
        <f t="shared" si="0"/>
        <v>18</v>
      </c>
      <c r="I13" s="19">
        <f t="shared" si="0"/>
        <v>96</v>
      </c>
      <c r="J13" s="19">
        <f t="shared" si="0"/>
        <v>680</v>
      </c>
      <c r="K13" s="25"/>
      <c r="L13" s="19">
        <f t="shared" ref="L13" si="1">SUM(L6:L12)</f>
        <v>83.839999999999989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35</v>
      </c>
      <c r="G14" s="43">
        <v>1</v>
      </c>
      <c r="H14" s="43"/>
      <c r="I14" s="43">
        <v>2</v>
      </c>
      <c r="J14" s="43">
        <v>14</v>
      </c>
      <c r="K14" s="44">
        <v>1038</v>
      </c>
      <c r="L14" s="43">
        <v>4.8099999999999996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134</v>
      </c>
      <c r="L15" s="52">
        <v>10.17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4</v>
      </c>
      <c r="H16" s="43">
        <v>4</v>
      </c>
      <c r="I16" s="43">
        <v>37</v>
      </c>
      <c r="J16" s="43">
        <v>202</v>
      </c>
      <c r="K16" s="44">
        <v>304</v>
      </c>
      <c r="L16" s="52">
        <v>11.56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80</v>
      </c>
      <c r="G17" s="43">
        <v>19</v>
      </c>
      <c r="H17" s="43">
        <v>19</v>
      </c>
      <c r="I17" s="43"/>
      <c r="J17" s="43">
        <v>259</v>
      </c>
      <c r="K17" s="44">
        <v>288.17</v>
      </c>
      <c r="L17" s="43">
        <v>45.1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32</v>
      </c>
      <c r="H23" s="19">
        <f t="shared" si="2"/>
        <v>27</v>
      </c>
      <c r="I23" s="19">
        <f t="shared" si="2"/>
        <v>109</v>
      </c>
      <c r="J23" s="19">
        <f t="shared" si="2"/>
        <v>826</v>
      </c>
      <c r="K23" s="25"/>
      <c r="L23" s="19">
        <f t="shared" ref="L23" si="3">SUM(L14:L22)</f>
        <v>83.309999999999988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1281</v>
      </c>
      <c r="G24" s="32">
        <f t="shared" ref="G24:J24" si="4">G13+G23</f>
        <v>56</v>
      </c>
      <c r="H24" s="32">
        <f t="shared" si="4"/>
        <v>45</v>
      </c>
      <c r="I24" s="32">
        <f t="shared" si="4"/>
        <v>205</v>
      </c>
      <c r="J24" s="32">
        <f t="shared" si="4"/>
        <v>1506</v>
      </c>
      <c r="K24" s="32"/>
      <c r="L24" s="32">
        <f t="shared" ref="L24" si="5">L13+L23</f>
        <v>167.14999999999998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1281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45</v>
      </c>
      <c r="I196" s="34">
        <f t="shared" si="94"/>
        <v>205</v>
      </c>
      <c r="J196" s="34">
        <f t="shared" si="94"/>
        <v>1506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167.14999999999998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2025-03-17T13:29:20Z</dcterms:modified>
</cp:coreProperties>
</file>