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<sst xmlns="http://schemas.openxmlformats.org/spreadsheetml/2006/main" count="197" uniqueCount="51">
  <si>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</si>
  <si>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</si>
  <si>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</si>
  <si>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</si>
  <si>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</si>
  <si>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</si>
  <si>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</si>
  <si>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</si>
  <si>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</si>
  <si>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</si>
  <si>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</si>
  <si>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</si>
  <si>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</si>
  <si>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</si>
  <si>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</si>
  <si>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</si>
  <si>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</si>
  <si>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</si>
  <si>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</si>
  <si>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</si>
  <si>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</si>
  <si>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</si>
  <si>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</si>
  <si>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</si>
  <si>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</si>
  <si>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</si>
  <si>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</si>
  <si>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</si>
  <si>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</si>
  <si>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</si>
  <si>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</si>
  <si>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</si>
  <si>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</si>
  <si>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</si>
  <si>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</si>
  <si>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</si>
  <si>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</si>
  <si>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</si>
  <si>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</si>
  <si>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</si>
  <si>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</si>
  <si>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</si>
  <si>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чай с сахаром</t>
  </si>
  <si>
    <t>гуляш из отварной говядины</t>
  </si>
  <si>
    <t>макаронные изделия отварные со сливочным маслом</t>
  </si>
  <si>
    <t>пряники</t>
  </si>
  <si>
    <t>суп лапша по домашнему</t>
  </si>
  <si>
    <t>пюре из бобовых горох</t>
  </si>
  <si>
    <t>катлеты из говядины</t>
  </si>
  <si>
    <t>салат из овощей с яблоками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</si>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</sst>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90</v>
      </c>
      <c r="G6" s="43">
        <v>17</v>
      </c>
      <c r="H6" s="43">
        <v>16</v>
      </c>
      <c r="I6" s="43">
        <v>4</v>
      </c>
      <c r="J6" s="43">
        <v>211</v>
      </c>
      <c r="K6" s="44">
        <v>246.17</v>
      </c>
      <c r="L6" s="53">
        <v>64.55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6</v>
      </c>
      <c r="I7" s="43">
        <v>35</v>
      </c>
      <c r="J7" s="43">
        <v>218</v>
      </c>
      <c r="K7" s="54">
        <v>203.17</v>
      </c>
      <c r="L7" s="52">
        <v>16.32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41</v>
      </c>
      <c r="G10" s="43">
        <v>1</v>
      </c>
      <c r="H10" s="43"/>
      <c r="I10" s="43">
        <v>19</v>
      </c>
      <c r="J10" s="43">
        <v>83</v>
      </c>
      <c r="K10" s="54">
        <v>1</v>
      </c>
      <c r="L10" s="55">
        <v>6.96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521</v>
      </c>
      <c r="G13" s="19">
        <f t="shared" ref="G13:J13" si="0">SUM(G6:G12)</f>
        <v>29</v>
      </c>
      <c r="H13" s="19">
        <f t="shared" si="0"/>
        <v>23</v>
      </c>
      <c r="I13" s="19">
        <f t="shared" si="0"/>
        <v>108</v>
      </c>
      <c r="J13" s="19">
        <f t="shared" si="0"/>
        <v>744</v>
      </c>
      <c r="K13" s="25"/>
      <c r="L13" s="19">
        <f t="shared" ref="L13" si="1">SUM(L6:L12)</f>
        <v>93.039999999999992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40</v>
      </c>
      <c r="G14" s="43">
        <v>1</v>
      </c>
      <c r="H14" s="43">
        <v>2</v>
      </c>
      <c r="I14" s="43">
        <v>5</v>
      </c>
      <c r="J14" s="43">
        <v>46</v>
      </c>
      <c r="K14" s="44">
        <v>139.16999999999999</v>
      </c>
      <c r="L14" s="43">
        <v>10.63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4</v>
      </c>
      <c r="I15" s="43">
        <v>18</v>
      </c>
      <c r="J15" s="43">
        <v>119</v>
      </c>
      <c r="K15" s="44">
        <v>204.21</v>
      </c>
      <c r="L15" s="52">
        <v>7.84</v>
      </c>
    </row>
    <row r="16" spans="1:12" ht="15.75" thickBot="1" x14ac:dyDescent="0.3">
      <c r="A16" s="23"/>
      <c r="B16" s="15"/>
      <c r="C16" s="11"/>
      <c r="D16" s="7" t="s">
        <v>28</v>
      </c>
      <c r="E16" s="39" t="s">
        <v>48</v>
      </c>
      <c r="F16" s="40">
        <v>90</v>
      </c>
      <c r="G16" s="40">
        <v>5</v>
      </c>
      <c r="H16" s="40">
        <v>5</v>
      </c>
      <c r="I16" s="40">
        <v>22</v>
      </c>
      <c r="J16" s="40">
        <v>152</v>
      </c>
      <c r="K16" s="41">
        <v>156.16999999999999</v>
      </c>
      <c r="L16" s="52">
        <v>51.9</v>
      </c>
    </row>
    <row r="17" spans="1:12" ht="15" x14ac:dyDescent="0.25">
      <c r="A17" s="23"/>
      <c r="B17" s="15"/>
      <c r="C17" s="11"/>
      <c r="D17" s="7" t="s">
        <v>29</v>
      </c>
      <c r="E17" s="39" t="s">
        <v>49</v>
      </c>
      <c r="F17" s="43">
        <v>60</v>
      </c>
      <c r="G17" s="43">
        <v>1</v>
      </c>
      <c r="H17" s="43"/>
      <c r="I17" s="43">
        <v>6</v>
      </c>
      <c r="J17" s="43">
        <v>30</v>
      </c>
      <c r="K17" s="44">
        <v>56.17</v>
      </c>
      <c r="L17" s="43">
        <v>5.73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1</v>
      </c>
      <c r="J18" s="43">
        <v>8</v>
      </c>
      <c r="K18" s="44"/>
      <c r="L18" s="52">
        <v>13.25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680</v>
      </c>
      <c r="G23" s="19">
        <f t="shared" ref="G23:J23" si="2">SUM(G14:G22)</f>
        <v>14</v>
      </c>
      <c r="H23" s="19">
        <f t="shared" si="2"/>
        <v>12</v>
      </c>
      <c r="I23" s="19">
        <f t="shared" si="2"/>
        <v>82</v>
      </c>
      <c r="J23" s="19">
        <f t="shared" si="2"/>
        <v>511</v>
      </c>
      <c r="K23" s="25"/>
      <c r="L23" s="19">
        <f t="shared" ref="L23" si="3">SUM(L14:L22)</f>
        <v>92.06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1201</v>
      </c>
      <c r="G24" s="32">
        <f t="shared" ref="G24:J24" si="4">G13+G23</f>
        <v>43</v>
      </c>
      <c r="H24" s="32">
        <f t="shared" si="4"/>
        <v>35</v>
      </c>
      <c r="I24" s="32">
        <f t="shared" si="4"/>
        <v>190</v>
      </c>
      <c r="J24" s="32">
        <f t="shared" si="4"/>
        <v>1255</v>
      </c>
      <c r="K24" s="32"/>
      <c r="L24" s="32">
        <f t="shared" ref="L24" si="5">L13+L23</f>
        <v>185.1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</v>
      </c>
      <c r="H196" s="34">
        <f t="shared" si="94"/>
        <v>35</v>
      </c>
      <c r="I196" s="34">
        <f t="shared" si="94"/>
        <v>190</v>
      </c>
      <c r="J196" s="34">
        <f t="shared" si="94"/>
        <v>1255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185.1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2025-03-12T11:24:00Z</dcterms:modified>
</cp:coreProperties>
</file>