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<sst xmlns="http://schemas.openxmlformats.org/spreadsheetml/2006/main" count="196" uniqueCount="49">
  <si>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</si>
  <si>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</si>
  <si>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</si>
  <si>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</si>
  <si>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</si>
  <si>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</si>
  <si>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</si>
  <si>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</si>
  <si>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</si>
  <si>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</si>
  <si>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</si>
  <si>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</si>
  <si>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</si>
  <si>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</si>
  <si>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</si>
  <si>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</si>
  <si>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</si>
  <si>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</si>
  <si>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</si>
  <si>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</si>
  <si>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</si>
  <si>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</si>
  <si>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</si>
  <si>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</si>
  <si>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</si>
  <si>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</si>
  <si>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</si>
  <si>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</si>
  <si>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</si>
  <si>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</si>
  <si>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</si>
  <si>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</si>
  <si>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</si>
  <si>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</si>
  <si>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</si>
  <si>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</si>
  <si>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</si>
  <si>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</si>
  <si>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</si>
  <si>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</si>
  <si>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</si>
  <si>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</si>
  <si>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</si>
  <si>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пшенная  молочная</t>
  </si>
  <si>
    <t>свежие помидоры</t>
  </si>
  <si>
    <t>чай с сахаром</t>
  </si>
  <si>
    <t>барщ из картошки с капустой</t>
  </si>
  <si>
    <t>каша гречневая вязкая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</si>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</sst>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95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53.33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151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18.920000000000002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17</v>
      </c>
      <c r="J8" s="43">
        <v>89</v>
      </c>
      <c r="K8" s="44">
        <v>378.17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486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102</v>
      </c>
      <c r="J13" s="19">
        <f t="shared" si="0"/>
        <v>683</v>
      </c>
      <c r="K13" s="25"/>
      <c r="L13" s="19">
        <f t="shared" ref="L13" si="1">SUM(L6:L12)</f>
        <v>77.459999999999994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35</v>
      </c>
      <c r="G14" s="43">
        <v>1</v>
      </c>
      <c r="H14" s="43"/>
      <c r="I14" s="43">
        <v>2</v>
      </c>
      <c r="J14" s="43">
        <v>14</v>
      </c>
      <c r="K14" s="44">
        <v>1038</v>
      </c>
      <c r="L14" s="43">
        <v>4.49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13.61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6</v>
      </c>
      <c r="H16" s="43">
        <v>8</v>
      </c>
      <c r="I16" s="43">
        <v>27</v>
      </c>
      <c r="J16" s="43">
        <v>210</v>
      </c>
      <c r="K16" s="44">
        <v>156.16999999999999</v>
      </c>
      <c r="L16" s="52">
        <v>9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80</v>
      </c>
      <c r="G17" s="43">
        <v>19</v>
      </c>
      <c r="H17" s="43">
        <v>19</v>
      </c>
      <c r="I17" s="43"/>
      <c r="J17" s="43">
        <v>259</v>
      </c>
      <c r="K17" s="44">
        <v>288.17</v>
      </c>
      <c r="L17" s="43">
        <v>39.450000000000003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17</v>
      </c>
      <c r="J18" s="43">
        <v>89</v>
      </c>
      <c r="K18" s="44">
        <v>378.17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33</v>
      </c>
      <c r="H23" s="19">
        <f t="shared" si="2"/>
        <v>33</v>
      </c>
      <c r="I23" s="19">
        <f t="shared" si="2"/>
        <v>88</v>
      </c>
      <c r="J23" s="19">
        <f t="shared" si="2"/>
        <v>830</v>
      </c>
      <c r="K23" s="25"/>
      <c r="L23" s="19">
        <f t="shared" ref="L23" si="3">SUM(L14:L22)</f>
        <v>71.740000000000009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1241</v>
      </c>
      <c r="G24" s="32">
        <f t="shared" ref="G24:J24" si="4">G13+G23</f>
        <v>52</v>
      </c>
      <c r="H24" s="32">
        <f t="shared" si="4"/>
        <v>50</v>
      </c>
      <c r="I24" s="32">
        <f t="shared" si="4"/>
        <v>190</v>
      </c>
      <c r="J24" s="32">
        <f t="shared" si="4"/>
        <v>1513</v>
      </c>
      <c r="K24" s="32"/>
      <c r="L24" s="32">
        <f t="shared" ref="L24" si="5">L13+L23</f>
        <v>149.19999999999999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50</v>
      </c>
      <c r="I196" s="34">
        <f t="shared" si="94"/>
        <v>190</v>
      </c>
      <c r="J196" s="34">
        <f t="shared" si="94"/>
        <v>1513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149.19999999999999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2025-03-10T13:50:08Z</dcterms:modified>
</cp:coreProperties>
</file>