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<sst xmlns="http://schemas.openxmlformats.org/spreadsheetml/2006/main" count="200" uniqueCount="53">
  <si>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</si>
  <si>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</si>
  <si>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</si>
  <si>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</si>
  <si>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</si>
  <si>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</si>
  <si>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</si>
  <si>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</si>
  <si>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</si>
  <si>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</si>
  <si>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</si>
  <si>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</si>
  <si>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</si>
  <si>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</si>
  <si>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</si>
  <si>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</si>
  <si>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</si>
  <si>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</si>
  <si>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</si>
  <si>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</si>
  <si>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</si>
  <si>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</si>
  <si>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</si>
  <si>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</si>
  <si>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</si>
  <si>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</si>
  <si>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</si>
  <si>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</si>
  <si>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</si>
  <si>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</si>
  <si>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</si>
  <si>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</si>
  <si>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</si>
  <si>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</si>
  <si>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</si>
  <si>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</si>
  <si>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</si>
  <si>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</si>
  <si>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</si>
  <si>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</si>
  <si>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</si>
  <si>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</si>
  <si>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сыр полутвердый</t>
  </si>
  <si>
    <t>каша пшеничная  вязкая</t>
  </si>
  <si>
    <t>компот из смеси сухофруктов</t>
  </si>
  <si>
    <t>салат из белокачанной капуста и морковью</t>
  </si>
  <si>
    <t>птица тушеная</t>
  </si>
  <si>
    <t>80/80</t>
  </si>
  <si>
    <t>печенье</t>
  </si>
  <si>
    <t>суп картофельный с чечевицей</t>
  </si>
  <si>
    <t>плов из птицы</t>
  </si>
  <si>
    <t>бананы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</si>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</sst>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157.01</v>
      </c>
      <c r="L6" s="53">
        <v>8.1999999999999993</v>
      </c>
    </row>
    <row r="7" spans="1:12" ht="15" x14ac:dyDescent="0.25">
      <c r="A7" s="23"/>
      <c r="B7" s="15"/>
      <c r="C7" s="11"/>
      <c r="D7" s="6"/>
      <c r="E7" s="42" t="s">
        <v>46</v>
      </c>
      <c r="F7" s="43" t="s">
        <v>47</v>
      </c>
      <c r="G7" s="43">
        <v>24</v>
      </c>
      <c r="H7" s="43">
        <v>24</v>
      </c>
      <c r="I7" s="43">
        <v>1</v>
      </c>
      <c r="J7" s="43">
        <v>324</v>
      </c>
      <c r="K7" s="54">
        <v>288.17</v>
      </c>
      <c r="L7" s="52">
        <v>32.200000000000003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/>
      <c r="I8" s="43">
        <v>29</v>
      </c>
      <c r="J8" s="43">
        <v>118</v>
      </c>
      <c r="K8" s="44">
        <v>349.17</v>
      </c>
      <c r="L8" s="52">
        <v>8.57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42</v>
      </c>
      <c r="G10" s="43">
        <v>4</v>
      </c>
      <c r="H10" s="43">
        <v>4</v>
      </c>
      <c r="I10" s="43"/>
      <c r="J10" s="43">
        <v>51</v>
      </c>
      <c r="K10" s="54">
        <v>15.17</v>
      </c>
      <c r="L10" s="43">
        <v>31.66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52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3.24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19</v>
      </c>
      <c r="G12" s="43"/>
      <c r="H12" s="43"/>
      <c r="I12" s="43"/>
      <c r="J12" s="43"/>
      <c r="K12" s="54"/>
      <c r="L12" s="43">
        <v>4.82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40</v>
      </c>
      <c r="H13" s="19">
        <f t="shared" si="0"/>
        <v>48</v>
      </c>
      <c r="I13" s="19">
        <f t="shared" si="0"/>
        <v>101</v>
      </c>
      <c r="J13" s="19">
        <f t="shared" si="0"/>
        <v>1024</v>
      </c>
      <c r="K13" s="25"/>
      <c r="L13" s="19">
        <f t="shared" ref="L13" si="1">SUM(L6:L12)</f>
        <v>91.4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237</v>
      </c>
      <c r="G14" s="43">
        <v>8</v>
      </c>
      <c r="H14" s="43">
        <v>9</v>
      </c>
      <c r="I14" s="43">
        <v>18</v>
      </c>
      <c r="J14" s="43">
        <v>144</v>
      </c>
      <c r="K14" s="44">
        <v>291.17</v>
      </c>
      <c r="L14" s="43">
        <v>46.44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6</v>
      </c>
      <c r="H15" s="43">
        <v>6</v>
      </c>
      <c r="I15" s="43">
        <v>19</v>
      </c>
      <c r="J15" s="43">
        <v>152</v>
      </c>
      <c r="K15" s="44">
        <v>102.17</v>
      </c>
      <c r="L15" s="52">
        <v>9.5299999999999994</v>
      </c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55"/>
      <c r="H16" s="40"/>
      <c r="I16" s="40"/>
      <c r="J16" s="40"/>
      <c r="K16" s="41"/>
      <c r="L16" s="52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44</v>
      </c>
      <c r="F18" s="43">
        <v>200</v>
      </c>
      <c r="G18" s="43">
        <v>1</v>
      </c>
      <c r="H18" s="43"/>
      <c r="I18" s="43">
        <v>20</v>
      </c>
      <c r="J18" s="43">
        <v>95</v>
      </c>
      <c r="K18" s="44">
        <v>389.17</v>
      </c>
      <c r="L18" s="52">
        <v>8.36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2.71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51</v>
      </c>
      <c r="F21" s="40">
        <v>113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17.5</v>
      </c>
    </row>
    <row r="22" spans="1:12" ht="15" x14ac:dyDescent="0.25">
      <c r="A22" s="23"/>
      <c r="B22" s="15"/>
      <c r="C22" s="11"/>
      <c r="D22" s="6"/>
      <c r="E22" s="42" t="s">
        <v>52</v>
      </c>
      <c r="F22" s="43">
        <v>48</v>
      </c>
      <c r="G22" s="43"/>
      <c r="H22" s="43"/>
      <c r="I22" s="43">
        <v>40</v>
      </c>
      <c r="J22" s="43">
        <v>163</v>
      </c>
      <c r="K22" s="54">
        <v>0.2</v>
      </c>
      <c r="L22" s="43">
        <v>18.309999999999999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898</v>
      </c>
      <c r="G23" s="19">
        <f t="shared" ref="G23:J23" si="2">SUM(G14:G22)</f>
        <v>21</v>
      </c>
      <c r="H23" s="19">
        <f t="shared" si="2"/>
        <v>17</v>
      </c>
      <c r="I23" s="19">
        <f t="shared" si="2"/>
        <v>147</v>
      </c>
      <c r="J23" s="19">
        <f t="shared" si="2"/>
        <v>799</v>
      </c>
      <c r="K23" s="25"/>
      <c r="L23" s="19">
        <f t="shared" ref="L23" si="3">SUM(L14:L22)</f>
        <v>102.85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1401</v>
      </c>
      <c r="G24" s="32">
        <f t="shared" ref="G24:J24" si="4">G13+G23</f>
        <v>61</v>
      </c>
      <c r="H24" s="32">
        <f t="shared" si="4"/>
        <v>65</v>
      </c>
      <c r="I24" s="32">
        <f t="shared" si="4"/>
        <v>248</v>
      </c>
      <c r="J24" s="32">
        <f t="shared" si="4"/>
        <v>1823</v>
      </c>
      <c r="K24" s="32"/>
      <c r="L24" s="32">
        <f t="shared" ref="L24" si="5">L13+L23</f>
        <v>194.25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</v>
      </c>
      <c r="H196" s="34">
        <f t="shared" si="94"/>
        <v>65</v>
      </c>
      <c r="I196" s="34">
        <f t="shared" si="94"/>
        <v>248</v>
      </c>
      <c r="J196" s="34">
        <f t="shared" si="94"/>
        <v>1823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2025-03-04T13:50:09Z</dcterms:modified>
</cp:coreProperties>
</file>