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<sst xmlns="http://schemas.openxmlformats.org/spreadsheetml/2006/main" count="199" uniqueCount="53">
  <si>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</si>
  <si>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</si>
  <si>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</si>
  <si>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</si>
  <si>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</si>
  <si>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</si>
  <si>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</si>
  <si>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</si>
  <si>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</si>
  <si>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</si>
  <si>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</si>
  <si>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</si>
  <si>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</si>
  <si>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</si>
  <si>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</si>
  <si>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</si>
  <si>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</si>
  <si>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</si>
  <si>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</si>
  <si>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</si>
  <si>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</si>
  <si>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</si>
  <si>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</si>
  <si>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</si>
  <si>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</si>
  <si>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</si>
  <si>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</si>
  <si>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</si>
  <si>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</si>
  <si>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</si>
  <si>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</si>
  <si>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</si>
  <si>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</si>
  <si>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</si>
  <si>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</si>
  <si>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</si>
  <si>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</si>
  <si>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</si>
  <si>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</si>
  <si>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</si>
  <si>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</si>
  <si>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</si>
  <si>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бананы</t>
  </si>
  <si>
    <t>птица запеченная</t>
  </si>
  <si>
    <t>суп хинкал</t>
  </si>
  <si>
    <t>картофель отварной</t>
  </si>
  <si>
    <t>какао со сгущеным молоком</t>
  </si>
  <si>
    <t>птица тушеная</t>
  </si>
  <si>
    <t>80/80</t>
  </si>
  <si>
    <t>каша пшеничная вязкая</t>
  </si>
  <si>
    <t>компот из изюма</t>
  </si>
  <si>
    <t>свежие огурцы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</si>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</sst>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39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2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43</v>
      </c>
      <c r="F6" s="43">
        <v>70</v>
      </c>
      <c r="G6" s="43">
        <v>20</v>
      </c>
      <c r="H6" s="43">
        <v>28</v>
      </c>
      <c r="I6" s="43"/>
      <c r="J6" s="43">
        <v>338</v>
      </c>
      <c r="K6" s="44">
        <v>293.17</v>
      </c>
      <c r="L6" s="53">
        <v>35.869999999999997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150</v>
      </c>
      <c r="G7" s="43">
        <v>3</v>
      </c>
      <c r="H7" s="43">
        <v>4</v>
      </c>
      <c r="I7" s="43">
        <v>25</v>
      </c>
      <c r="J7" s="43">
        <v>151</v>
      </c>
      <c r="K7" s="54">
        <v>310.17</v>
      </c>
      <c r="L7" s="52">
        <v>16.059999999999999</v>
      </c>
    </row>
    <row r="8" spans="1:12" ht="15" x14ac:dyDescent="0.25">
      <c r="A8" s="23"/>
      <c r="B8" s="15"/>
      <c r="C8" s="11"/>
      <c r="D8" s="7" t="s">
        <v>22</v>
      </c>
      <c r="E8" s="51" t="s">
        <v>46</v>
      </c>
      <c r="F8" s="43">
        <v>200</v>
      </c>
      <c r="G8" s="43">
        <v>3</v>
      </c>
      <c r="H8" s="43">
        <v>3</v>
      </c>
      <c r="I8" s="43">
        <v>19</v>
      </c>
      <c r="J8" s="43">
        <v>198</v>
      </c>
      <c r="K8" s="44">
        <v>383.17</v>
      </c>
      <c r="L8" s="52">
        <v>17.100000000000001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2.71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105</v>
      </c>
      <c r="G10" s="43">
        <v>1</v>
      </c>
      <c r="H10" s="43">
        <v>1</v>
      </c>
      <c r="I10" s="43">
        <v>20</v>
      </c>
      <c r="J10" s="43">
        <v>89</v>
      </c>
      <c r="K10" s="54">
        <v>338.17</v>
      </c>
      <c r="L10" s="55">
        <v>16.260000000000002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32</v>
      </c>
      <c r="H13" s="19">
        <f t="shared" si="0"/>
        <v>37</v>
      </c>
      <c r="I13" s="19">
        <f t="shared" si="0"/>
        <v>94</v>
      </c>
      <c r="J13" s="19">
        <f t="shared" si="0"/>
        <v>932</v>
      </c>
      <c r="K13" s="25"/>
      <c r="L13" s="19">
        <f t="shared" ref="L13" si="1">SUM(L6:L12)</f>
        <v>88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44</v>
      </c>
      <c r="F15" s="43">
        <v>250</v>
      </c>
      <c r="G15" s="43">
        <v>13</v>
      </c>
      <c r="H15" s="43">
        <v>10</v>
      </c>
      <c r="I15" s="43">
        <v>24</v>
      </c>
      <c r="J15" s="43">
        <v>231</v>
      </c>
      <c r="K15" s="44">
        <v>351</v>
      </c>
      <c r="L15" s="52">
        <v>20</v>
      </c>
    </row>
    <row r="16" spans="1:12" ht="15" x14ac:dyDescent="0.25">
      <c r="A16" s="23"/>
      <c r="B16" s="15"/>
      <c r="C16" s="11"/>
      <c r="D16" s="7" t="s">
        <v>28</v>
      </c>
      <c r="E16" s="39" t="s">
        <v>47</v>
      </c>
      <c r="F16" s="40" t="s">
        <v>48</v>
      </c>
      <c r="G16" s="40">
        <v>11</v>
      </c>
      <c r="H16" s="40">
        <v>13</v>
      </c>
      <c r="I16" s="40">
        <v>2</v>
      </c>
      <c r="J16" s="40">
        <v>168</v>
      </c>
      <c r="K16" s="41">
        <v>290.17</v>
      </c>
      <c r="L16" s="52">
        <v>31.84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150</v>
      </c>
      <c r="G17" s="43">
        <v>4</v>
      </c>
      <c r="H17" s="43">
        <v>4</v>
      </c>
      <c r="I17" s="43">
        <v>27</v>
      </c>
      <c r="J17" s="43">
        <v>162</v>
      </c>
      <c r="K17" s="44">
        <v>157.01</v>
      </c>
      <c r="L17" s="43">
        <v>7.98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/>
      <c r="H18" s="43"/>
      <c r="I18" s="43">
        <v>28</v>
      </c>
      <c r="J18" s="43">
        <v>116</v>
      </c>
      <c r="K18" s="44">
        <v>348.17</v>
      </c>
      <c r="L18" s="52">
        <v>11.04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2.71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51</v>
      </c>
      <c r="F21" s="40">
        <v>40</v>
      </c>
      <c r="G21" s="40"/>
      <c r="H21" s="40"/>
      <c r="I21" s="40"/>
      <c r="J21" s="40">
        <v>7</v>
      </c>
      <c r="K21" s="41">
        <v>71.17</v>
      </c>
      <c r="L21" s="52">
        <v>5.9</v>
      </c>
    </row>
    <row r="22" spans="1:12" ht="15" x14ac:dyDescent="0.25">
      <c r="A22" s="23"/>
      <c r="B22" s="15"/>
      <c r="C22" s="11"/>
      <c r="D22" s="6"/>
      <c r="E22" s="42" t="s">
        <v>52</v>
      </c>
      <c r="F22" s="43">
        <v>25</v>
      </c>
      <c r="G22" s="43">
        <v>2</v>
      </c>
      <c r="H22" s="43">
        <v>2</v>
      </c>
      <c r="I22" s="43">
        <v>18</v>
      </c>
      <c r="J22" s="43">
        <v>99</v>
      </c>
      <c r="K22" s="54">
        <v>470.01</v>
      </c>
      <c r="L22" s="43">
        <v>6.47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2">SUM(G14:G22)</f>
        <v>35</v>
      </c>
      <c r="H23" s="19">
        <f t="shared" si="2"/>
        <v>30</v>
      </c>
      <c r="I23" s="19">
        <f t="shared" si="2"/>
        <v>132</v>
      </c>
      <c r="J23" s="19">
        <f t="shared" si="2"/>
        <v>940</v>
      </c>
      <c r="K23" s="25"/>
      <c r="L23" s="19">
        <f t="shared" ref="L23" si="3">SUM(L14:L22)</f>
        <v>85.940000000000012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1270</v>
      </c>
      <c r="G24" s="32">
        <f t="shared" ref="G24:J24" si="4">G13+G23</f>
        <v>67</v>
      </c>
      <c r="H24" s="32">
        <f t="shared" si="4"/>
        <v>67</v>
      </c>
      <c r="I24" s="32">
        <f t="shared" si="4"/>
        <v>226</v>
      </c>
      <c r="J24" s="32">
        <f t="shared" si="4"/>
        <v>1872</v>
      </c>
      <c r="K24" s="32"/>
      <c r="L24" s="32">
        <f t="shared" ref="L24" si="5">L13+L23</f>
        <v>173.94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67</v>
      </c>
      <c r="H196" s="34">
        <f t="shared" si="94"/>
        <v>67</v>
      </c>
      <c r="I196" s="34">
        <f t="shared" si="94"/>
        <v>226</v>
      </c>
      <c r="J196" s="34">
        <f t="shared" si="94"/>
        <v>1872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173.94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2025-03-04T13:37:36Z</dcterms:modified>
</cp:coreProperties>
</file>