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<sst xmlns="http://schemas.openxmlformats.org/spreadsheetml/2006/main" count="199" uniqueCount="53">
  <si>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</si>
  <si>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</si>
  <si>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</si>
  <si>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</si>
  <si>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</si>
  <si>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</si>
  <si>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</si>
  <si>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</si>
  <si>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</si>
  <si>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</si>
  <si>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</si>
  <si>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</si>
  <si>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</si>
  <si>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</si>
  <si>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</si>
  <si>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</si>
  <si>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</si>
  <si>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</si>
  <si>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</si>
  <si>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</si>
  <si>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</si>
  <si>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</si>
  <si>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</si>
  <si>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</si>
  <si>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</si>
  <si>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</si>
  <si>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</si>
  <si>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</si>
  <si>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</si>
  <si>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</si>
  <si>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</si>
  <si>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</si>
  <si>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</si>
  <si>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</si>
  <si>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</si>
  <si>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</si>
  <si>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</si>
  <si>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</si>
  <si>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</si>
  <si>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</si>
  <si>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</si>
  <si>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</si>
  <si>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суп картофельный с фасолью</t>
  </si>
  <si>
    <t>курица отварная</t>
  </si>
  <si>
    <t>сыр полутвердый</t>
  </si>
  <si>
    <t>свекла отварная дольками</t>
  </si>
  <si>
    <t>каша гречневая вязкая</t>
  </si>
  <si>
    <t>чай с сахаром</t>
  </si>
  <si>
    <t>капуста белокачанная тушеная</t>
  </si>
  <si>
    <t>рыба минтай тушеная с овощами</t>
  </si>
  <si>
    <t>сок фруктовый</t>
  </si>
  <si>
    <t>макароны отварные сос сливочным маслом</t>
  </si>
  <si>
    <t>свежие 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</si>
</sst>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39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2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46</v>
      </c>
      <c r="F6" s="43">
        <v>150</v>
      </c>
      <c r="G6" s="43">
        <v>6</v>
      </c>
      <c r="H6" s="43">
        <v>8</v>
      </c>
      <c r="I6" s="43">
        <v>27</v>
      </c>
      <c r="J6" s="43">
        <v>210</v>
      </c>
      <c r="K6" s="44">
        <v>156.16999999999999</v>
      </c>
      <c r="L6" s="53">
        <v>9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147</v>
      </c>
      <c r="G7" s="43">
        <v>24</v>
      </c>
      <c r="H7" s="43">
        <v>25</v>
      </c>
      <c r="I7" s="43">
        <v>1</v>
      </c>
      <c r="J7" s="43">
        <v>324</v>
      </c>
      <c r="K7" s="54">
        <v>288.17</v>
      </c>
      <c r="L7" s="52">
        <v>72.53</v>
      </c>
    </row>
    <row r="8" spans="1:12" ht="15" x14ac:dyDescent="0.25">
      <c r="A8" s="23"/>
      <c r="B8" s="15"/>
      <c r="C8" s="11"/>
      <c r="D8" s="7" t="s">
        <v>22</v>
      </c>
      <c r="E8" s="51" t="s">
        <v>47</v>
      </c>
      <c r="F8" s="43">
        <v>200</v>
      </c>
      <c r="G8" s="43"/>
      <c r="H8" s="43"/>
      <c r="I8" s="43">
        <v>20</v>
      </c>
      <c r="J8" s="43">
        <v>76</v>
      </c>
      <c r="K8" s="44">
        <v>376.17</v>
      </c>
      <c r="L8" s="52">
        <v>2.89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2.71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25</v>
      </c>
      <c r="G10" s="43">
        <v>4</v>
      </c>
      <c r="H10" s="43">
        <v>4</v>
      </c>
      <c r="I10" s="43"/>
      <c r="J10" s="43">
        <v>51</v>
      </c>
      <c r="K10" s="54">
        <v>15.17</v>
      </c>
      <c r="L10" s="43">
        <v>18.39</v>
      </c>
    </row>
    <row r="11" spans="1:12" ht="15" x14ac:dyDescent="0.25">
      <c r="A11" s="23"/>
      <c r="B11" s="15"/>
      <c r="C11" s="11"/>
      <c r="D11" s="6"/>
      <c r="E11" s="42" t="s">
        <v>48</v>
      </c>
      <c r="F11" s="43">
        <v>50</v>
      </c>
      <c r="G11" s="43">
        <v>1</v>
      </c>
      <c r="H11" s="43">
        <v>2</v>
      </c>
      <c r="I11" s="43">
        <v>5</v>
      </c>
      <c r="J11" s="43">
        <v>46</v>
      </c>
      <c r="K11" s="54">
        <v>139.16999999999999</v>
      </c>
      <c r="L11" s="43">
        <v>4.25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612</v>
      </c>
      <c r="G13" s="19">
        <f t="shared" ref="G13:J13" si="0">SUM(G6:G12)</f>
        <v>40</v>
      </c>
      <c r="H13" s="19">
        <f t="shared" si="0"/>
        <v>40</v>
      </c>
      <c r="I13" s="19">
        <f t="shared" si="0"/>
        <v>83</v>
      </c>
      <c r="J13" s="19">
        <f t="shared" si="0"/>
        <v>863</v>
      </c>
      <c r="K13" s="25"/>
      <c r="L13" s="19">
        <f t="shared" ref="L13" si="1">SUM(L6:L12)</f>
        <v>109.77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150</v>
      </c>
      <c r="G14" s="43">
        <v>6</v>
      </c>
      <c r="H14" s="43">
        <v>6</v>
      </c>
      <c r="I14" s="43">
        <v>35</v>
      </c>
      <c r="J14" s="43">
        <v>218</v>
      </c>
      <c r="K14" s="44">
        <v>203.17</v>
      </c>
      <c r="L14" s="43">
        <v>15.91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42</v>
      </c>
      <c r="F15" s="43">
        <v>250</v>
      </c>
      <c r="G15" s="43">
        <v>3</v>
      </c>
      <c r="H15" s="43">
        <v>3</v>
      </c>
      <c r="I15" s="43">
        <v>16</v>
      </c>
      <c r="J15" s="43">
        <v>124</v>
      </c>
      <c r="K15" s="44">
        <v>102.17</v>
      </c>
      <c r="L15" s="52">
        <v>12.8</v>
      </c>
    </row>
    <row r="16" spans="1:12" ht="15" x14ac:dyDescent="0.25">
      <c r="A16" s="23"/>
      <c r="B16" s="15"/>
      <c r="C16" s="11"/>
      <c r="D16" s="7" t="s">
        <v>28</v>
      </c>
      <c r="E16" s="39" t="s">
        <v>49</v>
      </c>
      <c r="F16" s="40">
        <v>100</v>
      </c>
      <c r="G16" s="55">
        <v>11</v>
      </c>
      <c r="H16" s="40">
        <v>6</v>
      </c>
      <c r="I16" s="40">
        <v>5</v>
      </c>
      <c r="J16" s="40">
        <v>114</v>
      </c>
      <c r="K16" s="41">
        <v>229.17</v>
      </c>
      <c r="L16" s="52">
        <v>30.36</v>
      </c>
    </row>
    <row r="17" spans="1:12" ht="15" x14ac:dyDescent="0.25">
      <c r="A17" s="23"/>
      <c r="B17" s="15"/>
      <c r="C17" s="11"/>
      <c r="D17" s="7" t="s">
        <v>29</v>
      </c>
      <c r="E17" s="51" t="s">
        <v>45</v>
      </c>
      <c r="F17" s="43">
        <v>40</v>
      </c>
      <c r="G17" s="43">
        <v>1</v>
      </c>
      <c r="H17" s="43">
        <v>2</v>
      </c>
      <c r="I17" s="43">
        <v>4</v>
      </c>
      <c r="J17" s="43">
        <v>41</v>
      </c>
      <c r="K17" s="44">
        <v>53.17</v>
      </c>
      <c r="L17" s="43">
        <v>8.64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150</v>
      </c>
      <c r="G18" s="43">
        <v>1</v>
      </c>
      <c r="H18" s="43"/>
      <c r="I18" s="43">
        <v>20</v>
      </c>
      <c r="J18" s="43">
        <v>95</v>
      </c>
      <c r="K18" s="44">
        <v>389.17</v>
      </c>
      <c r="L18" s="52">
        <v>18.420000000000002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2.71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52</v>
      </c>
      <c r="F21" s="40">
        <v>90</v>
      </c>
      <c r="G21" s="40"/>
      <c r="H21" s="40"/>
      <c r="I21" s="40">
        <v>8</v>
      </c>
      <c r="J21" s="40">
        <v>45</v>
      </c>
      <c r="K21" s="41">
        <v>338.17</v>
      </c>
      <c r="L21" s="52">
        <v>6.12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27</v>
      </c>
      <c r="H23" s="19">
        <f t="shared" si="2"/>
        <v>18</v>
      </c>
      <c r="I23" s="19">
        <f t="shared" si="2"/>
        <v>118</v>
      </c>
      <c r="J23" s="19">
        <f t="shared" si="2"/>
        <v>793</v>
      </c>
      <c r="K23" s="25"/>
      <c r="L23" s="19">
        <f t="shared" ref="L23" si="3">SUM(L14:L22)</f>
        <v>94.960000000000008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1442</v>
      </c>
      <c r="G24" s="32">
        <f t="shared" ref="G24:J24" si="4">G13+G23</f>
        <v>67</v>
      </c>
      <c r="H24" s="32">
        <f t="shared" si="4"/>
        <v>58</v>
      </c>
      <c r="I24" s="32">
        <f t="shared" si="4"/>
        <v>201</v>
      </c>
      <c r="J24" s="32">
        <f t="shared" si="4"/>
        <v>1656</v>
      </c>
      <c r="K24" s="32"/>
      <c r="L24" s="32">
        <f t="shared" ref="L24" si="5">L13+L23</f>
        <v>204.73000000000002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</v>
      </c>
      <c r="H196" s="34">
        <f t="shared" si="94"/>
        <v>58</v>
      </c>
      <c r="I196" s="34">
        <f t="shared" si="94"/>
        <v>201</v>
      </c>
      <c r="J196" s="34">
        <f t="shared" si="94"/>
        <v>1656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204.73000000000002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2025-02-22T09:03:26Z</dcterms:modified>
</cp:coreProperties>
</file>