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<sst xmlns="http://schemas.openxmlformats.org/spreadsheetml/2006/main" count="198" uniqueCount="51">
  <si>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</si>
  <si>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</si>
  <si>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</si>
  <si>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</si>
  <si>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</si>
  <si>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</si>
  <si>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</si>
  <si>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</si>
  <si>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</si>
  <si>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</si>
  <si>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</si>
  <si>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</si>
  <si>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</si>
  <si>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</si>
  <si>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</si>
  <si>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</si>
  <si>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</si>
  <si>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</si>
  <si>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</si>
  <si>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</si>
  <si>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</si>
  <si>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</si>
  <si>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</si>
  <si>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</si>
  <si>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</si>
  <si>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</si>
  <si>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</si>
  <si>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</si>
  <si>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</si>
  <si>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</si>
  <si>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</si>
  <si>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</si>
  <si>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</si>
  <si>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</si>
  <si>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</si>
  <si>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</si>
  <si>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</si>
  <si>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</si>
  <si>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</si>
  <si>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</si>
  <si>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</si>
  <si>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</si>
  <si>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</si>
  <si>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каша перловая вязкая</t>
  </si>
  <si>
    <t>суп лапша по домашнему</t>
  </si>
  <si>
    <t>тефтели из гоядины</t>
  </si>
  <si>
    <t>каша пшенная вязкая</t>
  </si>
  <si>
    <t>компот из свежих яблок</t>
  </si>
  <si>
    <t>салат из помидоров свежих</t>
  </si>
  <si>
    <t>мандарины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</si>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</sst>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80</v>
      </c>
      <c r="G6" s="43">
        <v>13</v>
      </c>
      <c r="H6" s="43">
        <v>12</v>
      </c>
      <c r="I6" s="43">
        <v>3</v>
      </c>
      <c r="J6" s="43">
        <v>168</v>
      </c>
      <c r="K6" s="44">
        <v>346.17</v>
      </c>
      <c r="L6" s="53">
        <v>44.27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8.14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4.7699999999999996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120</v>
      </c>
      <c r="G10" s="43"/>
      <c r="H10" s="43"/>
      <c r="I10" s="43">
        <v>6</v>
      </c>
      <c r="J10" s="43">
        <v>34</v>
      </c>
      <c r="K10" s="54"/>
      <c r="L10" s="55">
        <v>20.399999999999999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46</v>
      </c>
      <c r="G11" s="43">
        <v>1</v>
      </c>
      <c r="H11" s="43"/>
      <c r="I11" s="43">
        <v>2</v>
      </c>
      <c r="J11" s="43">
        <v>14</v>
      </c>
      <c r="K11" s="54">
        <v>1038</v>
      </c>
      <c r="L11" s="43">
        <v>5.91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636</v>
      </c>
      <c r="G13" s="19">
        <f t="shared" ref="G13:J13" si="0">SUM(G6:G12)</f>
        <v>24</v>
      </c>
      <c r="H13" s="19">
        <f t="shared" si="0"/>
        <v>18</v>
      </c>
      <c r="I13" s="19">
        <f t="shared" si="0"/>
        <v>74</v>
      </c>
      <c r="J13" s="19">
        <f t="shared" si="0"/>
        <v>571</v>
      </c>
      <c r="K13" s="25"/>
      <c r="L13" s="19">
        <f t="shared" ref="L13" si="1">SUM(L6:L12)</f>
        <v>86.2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90</v>
      </c>
      <c r="G14" s="43">
        <v>17</v>
      </c>
      <c r="H14" s="43">
        <v>16</v>
      </c>
      <c r="I14" s="43">
        <v>4</v>
      </c>
      <c r="J14" s="43">
        <v>211</v>
      </c>
      <c r="K14" s="44">
        <v>246.17</v>
      </c>
      <c r="L14" s="43">
        <v>58.09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3.05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150</v>
      </c>
      <c r="G16" s="40">
        <v>5</v>
      </c>
      <c r="H16" s="40">
        <v>5</v>
      </c>
      <c r="I16" s="40">
        <v>22</v>
      </c>
      <c r="J16" s="40">
        <v>152</v>
      </c>
      <c r="K16" s="41">
        <v>156.16999999999999</v>
      </c>
      <c r="L16" s="52">
        <v>7.92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2.89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49</v>
      </c>
      <c r="F21" s="40">
        <v>111</v>
      </c>
      <c r="G21" s="40"/>
      <c r="H21" s="40"/>
      <c r="I21" s="40">
        <v>6</v>
      </c>
      <c r="J21" s="40">
        <v>34</v>
      </c>
      <c r="K21" s="41"/>
      <c r="L21" s="52">
        <v>18.91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851</v>
      </c>
      <c r="G23" s="19">
        <f t="shared" ref="G23:J23" si="2">SUM(G14:G22)</f>
        <v>29</v>
      </c>
      <c r="H23" s="19">
        <f t="shared" si="2"/>
        <v>28</v>
      </c>
      <c r="I23" s="19">
        <f t="shared" si="2"/>
        <v>92</v>
      </c>
      <c r="J23" s="19">
        <f t="shared" si="2"/>
        <v>729</v>
      </c>
      <c r="K23" s="25"/>
      <c r="L23" s="19">
        <f t="shared" ref="L23" si="3">SUM(L14:L22)</f>
        <v>93.57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1487</v>
      </c>
      <c r="G24" s="32">
        <f t="shared" ref="G24:J24" si="4">G13+G23</f>
        <v>53</v>
      </c>
      <c r="H24" s="32">
        <f t="shared" si="4"/>
        <v>46</v>
      </c>
      <c r="I24" s="32">
        <f t="shared" si="4"/>
        <v>166</v>
      </c>
      <c r="J24" s="32">
        <f t="shared" si="4"/>
        <v>1300</v>
      </c>
      <c r="K24" s="32"/>
      <c r="L24" s="32">
        <f t="shared" ref="L24" si="5">L13+L23</f>
        <v>179.76999999999998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46</v>
      </c>
      <c r="I196" s="34">
        <f t="shared" si="94"/>
        <v>166</v>
      </c>
      <c r="J196" s="34">
        <f t="shared" si="94"/>
        <v>1300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179.76999999999998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2025-02-21T06:57:44Z</dcterms:modified>
</cp:coreProperties>
</file>