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<sst xmlns="http://schemas.openxmlformats.org/spreadsheetml/2006/main" count="198" uniqueCount="52">
  <si>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</si>
  <si>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</si>
  <si>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</si>
  <si>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</si>
  <si>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</si>
  <si>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</si>
  <si>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</si>
  <si>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</si>
  <si>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</si>
  <si>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</si>
  <si>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</si>
  <si>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</si>
  <si>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</si>
  <si>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</si>
  <si>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</si>
  <si>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</si>
  <si>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</si>
  <si>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</si>
  <si>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</si>
  <si>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</si>
  <si>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</si>
  <si>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</si>
  <si>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</si>
  <si>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</si>
  <si>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</si>
  <si>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</si>
  <si>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</si>
  <si>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</si>
  <si>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</si>
  <si>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</si>
  <si>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</si>
  <si>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</si>
  <si>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</si>
  <si>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</si>
  <si>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</si>
  <si>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</si>
  <si>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</si>
  <si>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</si>
  <si>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</si>
  <si>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</si>
  <si>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</si>
  <si>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омлет натуральный</t>
  </si>
  <si>
    <t>чурек</t>
  </si>
  <si>
    <t>овощи свежие огурцы</t>
  </si>
  <si>
    <t>каша пшеничная вязкая</t>
  </si>
  <si>
    <t>каша рисовая вязкая</t>
  </si>
  <si>
    <t>какао со сгущенным молоком</t>
  </si>
  <si>
    <t>бананы</t>
  </si>
  <si>
    <t>суп картофельный с крупой рисовой</t>
  </si>
  <si>
    <t>курица запеченная</t>
  </si>
  <si>
    <t>компот из кураги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</si>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</sst>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98</v>
      </c>
      <c r="G6" s="43">
        <v>11</v>
      </c>
      <c r="H6" s="43">
        <v>17</v>
      </c>
      <c r="I6" s="43">
        <v>3</v>
      </c>
      <c r="J6" s="43">
        <v>170</v>
      </c>
      <c r="K6" s="44">
        <v>438.05</v>
      </c>
      <c r="L6" s="53">
        <v>31.28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150</v>
      </c>
      <c r="G7" s="43">
        <v>4</v>
      </c>
      <c r="H7" s="43">
        <v>8</v>
      </c>
      <c r="I7" s="43">
        <v>27</v>
      </c>
      <c r="J7" s="43">
        <v>201</v>
      </c>
      <c r="K7" s="54">
        <v>174.17</v>
      </c>
      <c r="L7" s="52">
        <v>16.91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200</v>
      </c>
      <c r="G8" s="43">
        <v>3</v>
      </c>
      <c r="H8" s="43">
        <v>3</v>
      </c>
      <c r="I8" s="43">
        <v>19</v>
      </c>
      <c r="J8" s="43">
        <v>89</v>
      </c>
      <c r="K8" s="44">
        <v>338.17</v>
      </c>
      <c r="L8" s="52">
        <v>16.66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5</v>
      </c>
      <c r="H9" s="43">
        <v>1</v>
      </c>
      <c r="I9" s="43">
        <v>33</v>
      </c>
      <c r="J9" s="43">
        <v>156</v>
      </c>
      <c r="K9" s="50">
        <v>1035</v>
      </c>
      <c r="L9" s="43">
        <v>2.71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1</v>
      </c>
      <c r="H10" s="43">
        <v>1</v>
      </c>
      <c r="I10" s="43">
        <v>20</v>
      </c>
      <c r="J10" s="43">
        <v>89</v>
      </c>
      <c r="K10" s="54">
        <v>338.17</v>
      </c>
      <c r="L10" s="43">
        <v>15.48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588</v>
      </c>
      <c r="G13" s="19">
        <f t="shared" ref="G13:J13" si="0">SUM(G6:G12)</f>
        <v>24</v>
      </c>
      <c r="H13" s="19">
        <f t="shared" si="0"/>
        <v>30</v>
      </c>
      <c r="I13" s="19">
        <f t="shared" si="0"/>
        <v>102</v>
      </c>
      <c r="J13" s="19">
        <f t="shared" si="0"/>
        <v>705</v>
      </c>
      <c r="K13" s="25"/>
      <c r="L13" s="19">
        <f t="shared" ref="L13" si="1">SUM(L6:L12)</f>
        <v>83.039999999999992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150</v>
      </c>
      <c r="G14" s="43">
        <v>4</v>
      </c>
      <c r="H14" s="43">
        <v>4</v>
      </c>
      <c r="I14" s="43">
        <v>27</v>
      </c>
      <c r="J14" s="43">
        <v>162</v>
      </c>
      <c r="K14" s="44">
        <v>157.01</v>
      </c>
      <c r="L14" s="43">
        <v>7.98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3</v>
      </c>
      <c r="H15" s="43">
        <v>3</v>
      </c>
      <c r="I15" s="43">
        <v>20</v>
      </c>
      <c r="J15" s="43">
        <v>124</v>
      </c>
      <c r="K15" s="44">
        <v>101.17</v>
      </c>
      <c r="L15" s="52">
        <v>8.6</v>
      </c>
    </row>
    <row r="16" spans="1:12" ht="15" x14ac:dyDescent="0.25">
      <c r="A16" s="23"/>
      <c r="B16" s="15"/>
      <c r="C16" s="11"/>
      <c r="D16" s="7" t="s">
        <v>28</v>
      </c>
      <c r="E16" s="39" t="s">
        <v>49</v>
      </c>
      <c r="F16" s="40">
        <v>80</v>
      </c>
      <c r="G16" s="55">
        <v>16</v>
      </c>
      <c r="H16" s="40">
        <v>21</v>
      </c>
      <c r="I16" s="40"/>
      <c r="J16" s="40">
        <v>262</v>
      </c>
      <c r="K16" s="41">
        <v>293.17</v>
      </c>
      <c r="L16" s="52">
        <v>35.369999999999997</v>
      </c>
    </row>
    <row r="17" spans="1:12" ht="15" x14ac:dyDescent="0.25">
      <c r="A17" s="23"/>
      <c r="B17" s="15"/>
      <c r="C17" s="11"/>
      <c r="D17" s="7" t="s">
        <v>29</v>
      </c>
      <c r="E17" s="51" t="s">
        <v>43</v>
      </c>
      <c r="F17" s="43">
        <v>36</v>
      </c>
      <c r="G17" s="43">
        <v>1</v>
      </c>
      <c r="H17" s="43">
        <v>6</v>
      </c>
      <c r="I17" s="43"/>
      <c r="J17" s="43">
        <v>64</v>
      </c>
      <c r="K17" s="44">
        <v>71.17</v>
      </c>
      <c r="L17" s="43">
        <v>8.81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/>
      <c r="I18" s="43">
        <v>30</v>
      </c>
      <c r="J18" s="43">
        <v>126</v>
      </c>
      <c r="K18" s="44">
        <v>348.17</v>
      </c>
      <c r="L18" s="52">
        <v>11.43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4</v>
      </c>
      <c r="H19" s="43">
        <v>1</v>
      </c>
      <c r="I19" s="43">
        <v>26</v>
      </c>
      <c r="J19" s="43">
        <v>125</v>
      </c>
      <c r="K19" s="50">
        <v>1035</v>
      </c>
      <c r="L19" s="43">
        <v>3.39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51</v>
      </c>
      <c r="F21" s="40">
        <v>31</v>
      </c>
      <c r="G21" s="40">
        <v>2</v>
      </c>
      <c r="H21" s="40">
        <v>15</v>
      </c>
      <c r="I21" s="40">
        <v>31</v>
      </c>
      <c r="J21" s="40">
        <v>271</v>
      </c>
      <c r="K21" s="41">
        <v>13053</v>
      </c>
      <c r="L21" s="52">
        <v>7.79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787</v>
      </c>
      <c r="G23" s="19">
        <f t="shared" ref="G23:J23" si="2">SUM(G14:G22)</f>
        <v>31</v>
      </c>
      <c r="H23" s="19">
        <f t="shared" si="2"/>
        <v>50</v>
      </c>
      <c r="I23" s="19">
        <f t="shared" si="2"/>
        <v>134</v>
      </c>
      <c r="J23" s="19">
        <f t="shared" si="2"/>
        <v>1134</v>
      </c>
      <c r="K23" s="25"/>
      <c r="L23" s="19">
        <f t="shared" ref="L23" si="3">SUM(L14:L22)</f>
        <v>83.37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1375</v>
      </c>
      <c r="G24" s="32">
        <f t="shared" ref="G24:J24" si="4">G13+G23</f>
        <v>55</v>
      </c>
      <c r="H24" s="32">
        <f t="shared" si="4"/>
        <v>80</v>
      </c>
      <c r="I24" s="32">
        <f t="shared" si="4"/>
        <v>236</v>
      </c>
      <c r="J24" s="32">
        <f t="shared" si="4"/>
        <v>1839</v>
      </c>
      <c r="K24" s="32"/>
      <c r="L24" s="32">
        <f t="shared" ref="L24" si="5">L13+L23</f>
        <v>166.41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</v>
      </c>
      <c r="H196" s="34">
        <f t="shared" si="94"/>
        <v>80</v>
      </c>
      <c r="I196" s="34">
        <f t="shared" si="94"/>
        <v>236</v>
      </c>
      <c r="J196" s="34">
        <f t="shared" si="94"/>
        <v>1839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166.41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2025-02-18T12:07:33Z</dcterms:modified>
</cp:coreProperties>
</file>