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<sst xmlns="http://schemas.openxmlformats.org/spreadsheetml/2006/main" count="198" uniqueCount="52">
  <si>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</si>
  <si>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</si>
  <si>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</si>
  <si>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</si>
  <si>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</si>
  <si>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</si>
  <si>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</si>
  <si>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</si>
  <si>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</si>
  <si>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</si>
  <si>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</si>
  <si>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</si>
  <si>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</si>
  <si>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</si>
  <si>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</si>
  <si>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</si>
  <si>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</si>
  <si>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</si>
  <si>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</si>
  <si>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</si>
  <si>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</si>
  <si>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</si>
  <si>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</si>
  <si>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</si>
  <si>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</si>
  <si>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</si>
  <si>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</si>
  <si>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</si>
  <si>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</si>
  <si>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</si>
  <si>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</si>
  <si>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</si>
  <si>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</si>
  <si>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</si>
  <si>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</si>
  <si>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</si>
  <si>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</si>
  <si>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</si>
  <si>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</si>
  <si>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</si>
  <si>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</si>
  <si>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</si>
  <si>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бананы</t>
  </si>
  <si>
    <t>каша пшеничная вязкая</t>
  </si>
  <si>
    <t>суп картофельный с фасолью</t>
  </si>
  <si>
    <t>курица отварная</t>
  </si>
  <si>
    <t>компот из свежих яблок</t>
  </si>
  <si>
    <t>сыр полутвердый</t>
  </si>
  <si>
    <t>салат из свеклы м курагой и я изюмом</t>
  </si>
  <si>
    <t>плов из птицы</t>
  </si>
  <si>
    <t>свекла отварная дольками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</si>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</sst>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43</v>
      </c>
      <c r="F6" s="43">
        <v>150</v>
      </c>
      <c r="G6" s="43">
        <v>4</v>
      </c>
      <c r="H6" s="43">
        <v>4</v>
      </c>
      <c r="I6" s="43">
        <v>27</v>
      </c>
      <c r="J6" s="43">
        <v>162</v>
      </c>
      <c r="K6" s="44">
        <v>157.01</v>
      </c>
      <c r="L6" s="53">
        <v>7.98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90</v>
      </c>
      <c r="G7" s="43">
        <v>24</v>
      </c>
      <c r="H7" s="43">
        <v>25</v>
      </c>
      <c r="I7" s="43">
        <v>1</v>
      </c>
      <c r="J7" s="43">
        <v>324</v>
      </c>
      <c r="K7" s="54">
        <v>288.17</v>
      </c>
      <c r="L7" s="52">
        <v>44.38</v>
      </c>
    </row>
    <row r="8" spans="1:12" ht="15" x14ac:dyDescent="0.25">
      <c r="A8" s="23"/>
      <c r="B8" s="15"/>
      <c r="C8" s="11"/>
      <c r="D8" s="7" t="s">
        <v>22</v>
      </c>
      <c r="E8" s="51" t="s">
        <v>46</v>
      </c>
      <c r="F8" s="43">
        <v>200</v>
      </c>
      <c r="G8" s="43"/>
      <c r="H8" s="43"/>
      <c r="I8" s="43">
        <v>11</v>
      </c>
      <c r="J8" s="43">
        <v>47</v>
      </c>
      <c r="K8" s="44">
        <v>342.17</v>
      </c>
      <c r="L8" s="52">
        <v>4.92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37</v>
      </c>
      <c r="G10" s="43">
        <v>4</v>
      </c>
      <c r="H10" s="43">
        <v>4</v>
      </c>
      <c r="I10" s="43"/>
      <c r="J10" s="43">
        <v>51</v>
      </c>
      <c r="K10" s="54">
        <v>71.17</v>
      </c>
      <c r="L10" s="43">
        <v>27.43</v>
      </c>
    </row>
    <row r="11" spans="1:12" ht="15" x14ac:dyDescent="0.25">
      <c r="A11" s="23"/>
      <c r="B11" s="15"/>
      <c r="C11" s="11"/>
      <c r="D11" s="6"/>
      <c r="E11" s="42" t="s">
        <v>48</v>
      </c>
      <c r="F11" s="43">
        <v>60</v>
      </c>
      <c r="G11" s="43">
        <v>1</v>
      </c>
      <c r="H11" s="43">
        <v>4</v>
      </c>
      <c r="I11" s="43">
        <v>8</v>
      </c>
      <c r="J11" s="43">
        <v>74</v>
      </c>
      <c r="K11" s="54">
        <v>51.17</v>
      </c>
      <c r="L11" s="43">
        <v>7.58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577</v>
      </c>
      <c r="G13" s="19">
        <f t="shared" ref="G13:J13" si="0">SUM(G6:G12)</f>
        <v>38</v>
      </c>
      <c r="H13" s="19">
        <f t="shared" si="0"/>
        <v>38</v>
      </c>
      <c r="I13" s="19">
        <f t="shared" si="0"/>
        <v>77</v>
      </c>
      <c r="J13" s="19">
        <f t="shared" si="0"/>
        <v>814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27</v>
      </c>
      <c r="E15" s="51" t="s">
        <v>44</v>
      </c>
      <c r="F15" s="43">
        <v>250</v>
      </c>
      <c r="G15" s="43">
        <v>3</v>
      </c>
      <c r="H15" s="43">
        <v>3</v>
      </c>
      <c r="I15" s="43">
        <v>16</v>
      </c>
      <c r="J15" s="43">
        <v>124</v>
      </c>
      <c r="K15" s="44">
        <v>102.17</v>
      </c>
      <c r="L15" s="52">
        <v>8</v>
      </c>
    </row>
    <row r="16" spans="1:12" ht="15" x14ac:dyDescent="0.25">
      <c r="A16" s="23"/>
      <c r="B16" s="15"/>
      <c r="C16" s="11"/>
      <c r="D16" s="7" t="s">
        <v>28</v>
      </c>
      <c r="E16" s="39" t="s">
        <v>49</v>
      </c>
      <c r="F16" s="40">
        <v>210</v>
      </c>
      <c r="G16" s="55">
        <v>3</v>
      </c>
      <c r="H16" s="40">
        <v>3</v>
      </c>
      <c r="I16" s="40">
        <v>16</v>
      </c>
      <c r="J16" s="40">
        <v>124</v>
      </c>
      <c r="K16" s="41">
        <v>102.17</v>
      </c>
      <c r="L16" s="52">
        <v>50.95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40</v>
      </c>
      <c r="G17" s="43">
        <v>1</v>
      </c>
      <c r="H17" s="43"/>
      <c r="I17" s="43">
        <v>6</v>
      </c>
      <c r="J17" s="43">
        <v>28</v>
      </c>
      <c r="K17" s="44">
        <v>54.28</v>
      </c>
      <c r="L17" s="43">
        <v>3.01</v>
      </c>
    </row>
    <row r="18" spans="1:12" ht="15" x14ac:dyDescent="0.25">
      <c r="A18" s="23"/>
      <c r="B18" s="15"/>
      <c r="C18" s="11"/>
      <c r="D18" s="7" t="s">
        <v>30</v>
      </c>
      <c r="E18" s="51" t="s">
        <v>51</v>
      </c>
      <c r="F18" s="43">
        <v>180</v>
      </c>
      <c r="G18" s="43">
        <v>1</v>
      </c>
      <c r="H18" s="43"/>
      <c r="I18" s="43">
        <v>29</v>
      </c>
      <c r="J18" s="43">
        <v>118</v>
      </c>
      <c r="K18" s="44">
        <v>349.17</v>
      </c>
      <c r="L18" s="52">
        <v>6.72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 t="s">
        <v>42</v>
      </c>
      <c r="F21" s="40">
        <v>80</v>
      </c>
      <c r="G21" s="40">
        <v>1</v>
      </c>
      <c r="H21" s="40">
        <v>1</v>
      </c>
      <c r="I21" s="40">
        <v>20</v>
      </c>
      <c r="J21" s="40">
        <v>89</v>
      </c>
      <c r="K21" s="41">
        <v>338.17</v>
      </c>
      <c r="L21" s="52">
        <v>12.32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14</v>
      </c>
      <c r="H23" s="19">
        <f t="shared" si="2"/>
        <v>8</v>
      </c>
      <c r="I23" s="19">
        <f t="shared" si="2"/>
        <v>117</v>
      </c>
      <c r="J23" s="19">
        <f t="shared" si="2"/>
        <v>639</v>
      </c>
      <c r="K23" s="25"/>
      <c r="L23" s="19">
        <f t="shared" ref="L23" si="3">SUM(L14:L22)</f>
        <v>84.390000000000015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1387</v>
      </c>
      <c r="G24" s="32">
        <f t="shared" ref="G24:J24" si="4">G13+G23</f>
        <v>52</v>
      </c>
      <c r="H24" s="32">
        <f t="shared" si="4"/>
        <v>46</v>
      </c>
      <c r="I24" s="32">
        <f t="shared" si="4"/>
        <v>194</v>
      </c>
      <c r="J24" s="32">
        <f t="shared" si="4"/>
        <v>1453</v>
      </c>
      <c r="K24" s="32"/>
      <c r="L24" s="32">
        <f t="shared" ref="L24" si="5">L13+L23</f>
        <v>179.39000000000001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</v>
      </c>
      <c r="H196" s="34">
        <f t="shared" si="94"/>
        <v>46</v>
      </c>
      <c r="I196" s="34">
        <f t="shared" si="94"/>
        <v>194</v>
      </c>
      <c r="J196" s="34">
        <f t="shared" si="94"/>
        <v>1453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179.39000000000001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2025-02-17T08:36:21Z</dcterms:modified>
</cp:coreProperties>
</file>