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<sst xmlns="http://schemas.openxmlformats.org/spreadsheetml/2006/main" count="196" uniqueCount="50">
  <si>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</si>
  <si>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</si>
  <si>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</si>
  <si>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</si>
  <si>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</si>
  <si>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</si>
  <si>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</si>
  <si>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</si>
  <si>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</si>
  <si>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</si>
  <si>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</si>
  <si>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</si>
  <si>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</si>
  <si>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</si>
  <si>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</si>
  <si>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</si>
  <si>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</si>
  <si>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</si>
  <si>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</si>
  <si>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</si>
  <si>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</si>
  <si>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</si>
  <si>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</si>
  <si>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</si>
  <si>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</si>
  <si>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</si>
  <si>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</si>
  <si>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</si>
  <si>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</si>
  <si>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</si>
  <si>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</si>
  <si>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</si>
  <si>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</si>
  <si>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</si>
  <si>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</si>
  <si>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</si>
  <si>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</si>
  <si>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</si>
  <si>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</si>
  <si>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</si>
  <si>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</si>
  <si>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</si>
  <si>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</si>
  <si>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каша перловая вязкая</t>
  </si>
  <si>
    <t>салат овощной с яблоками</t>
  </si>
  <si>
    <t>гуляш из говядиныотварной</t>
  </si>
  <si>
    <t>салат из белокачанной капусты</t>
  </si>
  <si>
    <t>жаркое по домашнему</t>
  </si>
  <si>
    <t>суп лапша по домашнему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</si>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</sst>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90</v>
      </c>
      <c r="G6" s="43">
        <v>17</v>
      </c>
      <c r="H6" s="43">
        <v>16</v>
      </c>
      <c r="I6" s="43">
        <v>4</v>
      </c>
      <c r="J6" s="43">
        <v>211</v>
      </c>
      <c r="K6" s="44">
        <v>346.17</v>
      </c>
      <c r="L6" s="53">
        <v>57.99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7.62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55"/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2</v>
      </c>
      <c r="H11" s="43">
        <v>15</v>
      </c>
      <c r="I11" s="43">
        <v>14</v>
      </c>
      <c r="J11" s="43">
        <v>213</v>
      </c>
      <c r="K11" s="54">
        <v>45.17</v>
      </c>
      <c r="L11" s="43">
        <v>3.72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29</v>
      </c>
      <c r="H13" s="19">
        <f t="shared" si="0"/>
        <v>37</v>
      </c>
      <c r="I13" s="19">
        <f t="shared" si="0"/>
        <v>90</v>
      </c>
      <c r="J13" s="19">
        <f t="shared" si="0"/>
        <v>808</v>
      </c>
      <c r="K13" s="25"/>
      <c r="L13" s="19">
        <f t="shared" ref="L13" si="1">SUM(L6:L12)</f>
        <v>75.61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90</v>
      </c>
      <c r="G14" s="43">
        <v>8</v>
      </c>
      <c r="H14" s="43">
        <v>6</v>
      </c>
      <c r="I14" s="43">
        <v>17</v>
      </c>
      <c r="J14" s="43">
        <v>158</v>
      </c>
      <c r="K14" s="44">
        <v>590.04999999999995</v>
      </c>
      <c r="L14" s="43">
        <v>49.9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7.85</v>
      </c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52"/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43">
        <v>60</v>
      </c>
      <c r="G17" s="43">
        <v>1</v>
      </c>
      <c r="H17" s="43"/>
      <c r="I17" s="43">
        <v>6</v>
      </c>
      <c r="J17" s="43">
        <v>30</v>
      </c>
      <c r="K17" s="44">
        <v>56.17</v>
      </c>
      <c r="L17" s="43">
        <v>5.48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/>
      <c r="H18" s="43"/>
      <c r="I18" s="43">
        <v>1</v>
      </c>
      <c r="J18" s="43">
        <v>8</v>
      </c>
      <c r="K18" s="44">
        <v>378.17</v>
      </c>
      <c r="L18" s="52">
        <v>13.3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16</v>
      </c>
      <c r="H23" s="19">
        <f t="shared" si="2"/>
        <v>13</v>
      </c>
      <c r="I23" s="19">
        <f t="shared" si="2"/>
        <v>64</v>
      </c>
      <c r="J23" s="19">
        <f t="shared" si="2"/>
        <v>452</v>
      </c>
      <c r="K23" s="25"/>
      <c r="L23" s="19">
        <f t="shared" ref="L23" si="3">SUM(L14:L22)</f>
        <v>79.92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1200</v>
      </c>
      <c r="G24" s="32">
        <f t="shared" ref="G24:J24" si="4">G13+G23</f>
        <v>45</v>
      </c>
      <c r="H24" s="32">
        <f t="shared" si="4"/>
        <v>50</v>
      </c>
      <c r="I24" s="32">
        <f t="shared" si="4"/>
        <v>154</v>
      </c>
      <c r="J24" s="32">
        <f t="shared" si="4"/>
        <v>1260</v>
      </c>
      <c r="K24" s="32"/>
      <c r="L24" s="32">
        <f t="shared" ref="L24" si="5">L13+L23</f>
        <v>155.53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50</v>
      </c>
      <c r="I196" s="34">
        <f t="shared" si="94"/>
        <v>154</v>
      </c>
      <c r="J196" s="34">
        <f t="shared" si="94"/>
        <v>1260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155.53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2025-02-13T06:51:06Z</dcterms:modified>
</cp:coreProperties>
</file>