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<sst xmlns="http://schemas.openxmlformats.org/spreadsheetml/2006/main" count="199" uniqueCount="52">
  <si>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</si>
  <si>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</si>
  <si>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</si>
  <si>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</si>
  <si>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</si>
  <si>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</si>
  <si>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</si>
  <si>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</si>
  <si>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</si>
  <si>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</si>
  <si>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</si>
  <si>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</si>
  <si>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</si>
  <si>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</si>
  <si>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</si>
  <si>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</si>
  <si>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</si>
  <si>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</si>
  <si>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</si>
  <si>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</si>
  <si>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</si>
  <si>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</si>
  <si>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</si>
  <si>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</si>
  <si>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</si>
  <si>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</si>
  <si>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</si>
  <si>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</si>
  <si>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</si>
  <si>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</si>
  <si>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</si>
  <si>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</si>
  <si>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</si>
  <si>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</si>
  <si>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</si>
  <si>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</si>
  <si>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</si>
  <si>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</si>
  <si>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</si>
  <si>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</si>
  <si>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</si>
  <si>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</si>
  <si>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</si>
  <si>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чай с сахаром</t>
  </si>
  <si>
    <t>курица отварная</t>
  </si>
  <si>
    <t>овощи свежие огурцы</t>
  </si>
  <si>
    <t>суп картофельный с крупой гороховой</t>
  </si>
  <si>
    <t>каша пшеничная вязкая</t>
  </si>
  <si>
    <t>помидоры</t>
  </si>
  <si>
    <t>мандарины</t>
  </si>
  <si>
    <t>каша гречневая вязкая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</si>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</sst>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116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39.229999999999997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174.17</v>
      </c>
      <c r="L7" s="52">
        <v>15.81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34</v>
      </c>
      <c r="G10" s="43">
        <v>1</v>
      </c>
      <c r="H10" s="43">
        <v>1</v>
      </c>
      <c r="I10" s="43"/>
      <c r="J10" s="43">
        <v>11</v>
      </c>
      <c r="K10" s="54">
        <v>13053</v>
      </c>
      <c r="L10" s="43">
        <v>5.19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100</v>
      </c>
      <c r="G11" s="43"/>
      <c r="H11" s="43"/>
      <c r="I11" s="43">
        <v>6</v>
      </c>
      <c r="J11" s="43">
        <v>34</v>
      </c>
      <c r="K11" s="54">
        <v>386.17</v>
      </c>
      <c r="L11" s="43">
        <v>17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23</v>
      </c>
      <c r="H13" s="19">
        <f t="shared" si="0"/>
        <v>27</v>
      </c>
      <c r="I13" s="19">
        <f t="shared" si="0"/>
        <v>92</v>
      </c>
      <c r="J13" s="19">
        <f t="shared" si="0"/>
        <v>688</v>
      </c>
      <c r="K13" s="25"/>
      <c r="L13" s="19">
        <f t="shared" ref="L13" si="1">SUM(L6:L12)</f>
        <v>82.83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6</v>
      </c>
      <c r="H14" s="43">
        <v>8</v>
      </c>
      <c r="I14" s="43">
        <v>27</v>
      </c>
      <c r="J14" s="43">
        <v>210</v>
      </c>
      <c r="K14" s="44">
        <v>173</v>
      </c>
      <c r="L14" s="43">
        <v>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8.6</v>
      </c>
    </row>
    <row r="16" spans="1:12" ht="15" x14ac:dyDescent="0.25">
      <c r="A16" s="23"/>
      <c r="B16" s="15"/>
      <c r="C16" s="11"/>
      <c r="D16" s="7" t="s">
        <v>28</v>
      </c>
      <c r="E16" s="39" t="s">
        <v>44</v>
      </c>
      <c r="F16" s="40">
        <v>80</v>
      </c>
      <c r="G16" s="55">
        <v>24</v>
      </c>
      <c r="H16" s="40">
        <v>25</v>
      </c>
      <c r="I16" s="40">
        <v>1</v>
      </c>
      <c r="J16" s="40">
        <v>324</v>
      </c>
      <c r="K16" s="41">
        <v>288.17</v>
      </c>
      <c r="L16" s="52">
        <v>39.450000000000003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36</v>
      </c>
      <c r="G17" s="43"/>
      <c r="H17" s="43"/>
      <c r="I17" s="43"/>
      <c r="J17" s="43">
        <v>7</v>
      </c>
      <c r="K17" s="44">
        <v>71.17</v>
      </c>
      <c r="L17" s="43">
        <v>5.86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49</v>
      </c>
      <c r="F21" s="40">
        <v>109</v>
      </c>
      <c r="G21" s="40"/>
      <c r="H21" s="40"/>
      <c r="I21" s="40">
        <v>6</v>
      </c>
      <c r="J21" s="40">
        <v>34</v>
      </c>
      <c r="K21" s="41"/>
      <c r="L21" s="52">
        <v>18.59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40</v>
      </c>
      <c r="H23" s="19">
        <f t="shared" si="2"/>
        <v>40</v>
      </c>
      <c r="I23" s="19">
        <f t="shared" si="2"/>
        <v>91</v>
      </c>
      <c r="J23" s="19">
        <f t="shared" si="2"/>
        <v>902</v>
      </c>
      <c r="K23" s="25"/>
      <c r="L23" s="19">
        <f t="shared" ref="L23" si="3">SUM(L14:L22)</f>
        <v>88.98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1505</v>
      </c>
      <c r="G24" s="32">
        <f t="shared" ref="G24:J24" si="4">G13+G23</f>
        <v>63</v>
      </c>
      <c r="H24" s="32">
        <f t="shared" si="4"/>
        <v>67</v>
      </c>
      <c r="I24" s="32">
        <f t="shared" si="4"/>
        <v>183</v>
      </c>
      <c r="J24" s="32">
        <f t="shared" si="4"/>
        <v>1590</v>
      </c>
      <c r="K24" s="32"/>
      <c r="L24" s="32">
        <f t="shared" ref="L24" si="5">L13+L23</f>
        <v>171.81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67</v>
      </c>
      <c r="I196" s="34">
        <f t="shared" si="94"/>
        <v>183</v>
      </c>
      <c r="J196" s="34">
        <f t="shared" si="94"/>
        <v>1590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2025-02-13T06:42:40Z</dcterms:modified>
</cp:coreProperties>
</file>