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<sst xmlns="http://schemas.openxmlformats.org/spreadsheetml/2006/main" count="198" uniqueCount="52">
  <si>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</si>
  <si>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</si>
  <si>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</si>
  <si>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</si>
  <si>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</si>
  <si>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</si>
  <si>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</si>
  <si>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</si>
  <si>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</si>
  <si>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</si>
  <si>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</si>
  <si>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</si>
  <si>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</si>
  <si>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</si>
  <si>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</si>
  <si>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</si>
  <si>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</si>
  <si>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</si>
  <si>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</si>
  <si>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</si>
  <si>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</si>
  <si>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</si>
  <si>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</si>
  <si>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</si>
  <si>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</si>
  <si>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</si>
  <si>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</si>
  <si>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</si>
  <si>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</si>
  <si>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</si>
  <si>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</si>
  <si>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</si>
  <si>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</si>
  <si>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</si>
  <si>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</si>
  <si>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</si>
  <si>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</si>
  <si>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</si>
  <si>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</si>
  <si>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</si>
  <si>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</si>
  <si>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</si>
  <si>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</si>
  <si>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каша рисовая молочная</t>
  </si>
  <si>
    <t>кефир</t>
  </si>
  <si>
    <t>вафли</t>
  </si>
  <si>
    <t>чай с сахаром</t>
  </si>
  <si>
    <t>макаронные изделия отварные с маслом</t>
  </si>
  <si>
    <t>курица отварная</t>
  </si>
  <si>
    <t>овощи свежие огурцы</t>
  </si>
  <si>
    <t>компот из кураги</t>
  </si>
  <si>
    <t>суп картофельный с крупой гороховой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</si>
</sst>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103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34.89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21.06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32</v>
      </c>
      <c r="G10" s="43">
        <v>2</v>
      </c>
      <c r="H10" s="43">
        <v>15</v>
      </c>
      <c r="I10" s="43">
        <v>31</v>
      </c>
      <c r="J10" s="43">
        <v>271</v>
      </c>
      <c r="K10" s="54">
        <v>13053</v>
      </c>
      <c r="L10" s="43">
        <v>8.1199999999999992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122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16.25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27</v>
      </c>
      <c r="H13" s="19">
        <f t="shared" si="0"/>
        <v>45</v>
      </c>
      <c r="I13" s="19">
        <f t="shared" si="0"/>
        <v>116</v>
      </c>
      <c r="J13" s="19">
        <f t="shared" si="0"/>
        <v>941</v>
      </c>
      <c r="K13" s="25"/>
      <c r="L13" s="19">
        <f t="shared" ref="L13" si="1">SUM(L6:L12)</f>
        <v>86.600000000000009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150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11.09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9.4499999999999993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80</v>
      </c>
      <c r="G16" s="55">
        <v>24</v>
      </c>
      <c r="H16" s="40">
        <v>25</v>
      </c>
      <c r="I16" s="40">
        <v>1</v>
      </c>
      <c r="J16" s="40">
        <v>324</v>
      </c>
      <c r="K16" s="41">
        <v>288.17</v>
      </c>
      <c r="L16" s="52">
        <v>39.69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39</v>
      </c>
      <c r="G17" s="43">
        <v>1</v>
      </c>
      <c r="H17" s="43">
        <v>6</v>
      </c>
      <c r="I17" s="43"/>
      <c r="J17" s="43">
        <v>64</v>
      </c>
      <c r="K17" s="44">
        <v>71.17</v>
      </c>
      <c r="L17" s="43">
        <v>5.74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11.43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40</v>
      </c>
      <c r="H23" s="19">
        <f t="shared" si="2"/>
        <v>41</v>
      </c>
      <c r="I23" s="19">
        <f t="shared" si="2"/>
        <v>119</v>
      </c>
      <c r="J23" s="19">
        <f t="shared" si="2"/>
        <v>1013</v>
      </c>
      <c r="K23" s="25"/>
      <c r="L23" s="19">
        <f t="shared" ref="L23" si="3">SUM(L14:L22)</f>
        <v>80.790000000000006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1426</v>
      </c>
      <c r="G24" s="32">
        <f t="shared" ref="G24:J24" si="4">G13+G23</f>
        <v>67</v>
      </c>
      <c r="H24" s="32">
        <f t="shared" si="4"/>
        <v>86</v>
      </c>
      <c r="I24" s="32">
        <f t="shared" si="4"/>
        <v>235</v>
      </c>
      <c r="J24" s="32">
        <f t="shared" si="4"/>
        <v>1954</v>
      </c>
      <c r="K24" s="32"/>
      <c r="L24" s="32">
        <f t="shared" ref="L24" si="5">L13+L23</f>
        <v>167.39000000000001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86</v>
      </c>
      <c r="I196" s="34">
        <f t="shared" si="94"/>
        <v>235</v>
      </c>
      <c r="J196" s="34">
        <f t="shared" si="94"/>
        <v>1954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167.39000000000001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2025-02-05T14:39:05Z</dcterms:modified>
</cp:coreProperties>
</file>