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<sst xmlns="http://schemas.openxmlformats.org/spreadsheetml/2006/main" count="197" uniqueCount="50">
  <si>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</si>
  <si>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</si>
  <si>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</si>
  <si>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</si>
  <si>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</si>
  <si>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</si>
  <si>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</si>
  <si>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</si>
  <si>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</si>
  <si>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</si>
  <si>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</si>
  <si>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</si>
  <si>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</si>
  <si>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</si>
  <si>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</si>
  <si>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</si>
  <si>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</si>
  <si>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</si>
  <si>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</si>
  <si>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</si>
  <si>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</si>
  <si>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</si>
  <si>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</si>
  <si>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</si>
  <si>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</si>
  <si>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</si>
  <si>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</si>
  <si>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</si>
  <si>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</si>
  <si>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</si>
  <si>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</si>
  <si>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</si>
  <si>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</si>
  <si>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</si>
  <si>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</si>
  <si>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</si>
  <si>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</si>
  <si>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</si>
  <si>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</si>
  <si>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</si>
  <si>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</si>
  <si>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</si>
  <si>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бананы</t>
  </si>
  <si>
    <t>каша пшеничная вязкая</t>
  </si>
  <si>
    <t>гуляш из отварной говядины</t>
  </si>
  <si>
    <t>чай с сахаром</t>
  </si>
  <si>
    <t>свежие огурцы</t>
  </si>
  <si>
    <t>суп картофельный с фасолью</t>
  </si>
  <si>
    <t>котлеты из говядины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</si>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</sst>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4</v>
      </c>
      <c r="H6" s="43">
        <v>4</v>
      </c>
      <c r="I6" s="43">
        <v>27</v>
      </c>
      <c r="J6" s="43">
        <v>162</v>
      </c>
      <c r="K6" s="44">
        <v>157.16999999999999</v>
      </c>
      <c r="L6" s="53">
        <v>7.98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100</v>
      </c>
      <c r="G7" s="43">
        <v>17</v>
      </c>
      <c r="H7" s="43">
        <v>16</v>
      </c>
      <c r="I7" s="43">
        <v>4</v>
      </c>
      <c r="J7" s="43">
        <v>211</v>
      </c>
      <c r="K7" s="54">
        <v>246.17</v>
      </c>
      <c r="L7" s="52">
        <v>64.430000000000007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41</v>
      </c>
      <c r="G10" s="43">
        <v>1</v>
      </c>
      <c r="H10" s="43">
        <v>6</v>
      </c>
      <c r="I10" s="43"/>
      <c r="J10" s="43">
        <v>64</v>
      </c>
      <c r="K10" s="54">
        <v>71.17</v>
      </c>
      <c r="L10" s="43">
        <v>5.86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531</v>
      </c>
      <c r="G13" s="19">
        <f t="shared" ref="G13:J13" si="0">SUM(G6:G12)</f>
        <v>27</v>
      </c>
      <c r="H13" s="19">
        <f t="shared" si="0"/>
        <v>27</v>
      </c>
      <c r="I13" s="19">
        <f t="shared" si="0"/>
        <v>81</v>
      </c>
      <c r="J13" s="19">
        <f t="shared" si="0"/>
        <v>669</v>
      </c>
      <c r="K13" s="25"/>
      <c r="L13" s="19">
        <f t="shared" ref="L13" si="1">SUM(L6:L12)</f>
        <v>84.550000000000011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8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100</v>
      </c>
      <c r="G16" s="55">
        <v>14</v>
      </c>
      <c r="H16" s="40">
        <v>13</v>
      </c>
      <c r="I16" s="40">
        <v>14</v>
      </c>
      <c r="J16" s="40">
        <v>228</v>
      </c>
      <c r="K16" s="41">
        <v>268.17</v>
      </c>
      <c r="L16" s="52">
        <v>47.1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6</v>
      </c>
      <c r="H17" s="43">
        <v>8</v>
      </c>
      <c r="I17" s="43">
        <v>27</v>
      </c>
      <c r="J17" s="43">
        <v>210</v>
      </c>
      <c r="K17" s="44">
        <v>156.16999999999999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2.89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42</v>
      </c>
      <c r="F21" s="40">
        <v>95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14.71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29</v>
      </c>
      <c r="H23" s="19">
        <f t="shared" si="2"/>
        <v>26</v>
      </c>
      <c r="I23" s="19">
        <f t="shared" si="2"/>
        <v>127</v>
      </c>
      <c r="J23" s="19">
        <f t="shared" si="2"/>
        <v>883</v>
      </c>
      <c r="K23" s="25"/>
      <c r="L23" s="19">
        <f t="shared" ref="L23" si="3">SUM(L14:L22)</f>
        <v>85.09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1376</v>
      </c>
      <c r="G24" s="32">
        <f t="shared" ref="G24:J24" si="4">G13+G23</f>
        <v>56</v>
      </c>
      <c r="H24" s="32">
        <f t="shared" si="4"/>
        <v>53</v>
      </c>
      <c r="I24" s="32">
        <f t="shared" si="4"/>
        <v>208</v>
      </c>
      <c r="J24" s="32">
        <f t="shared" si="4"/>
        <v>1552</v>
      </c>
      <c r="K24" s="32"/>
      <c r="L24" s="32">
        <f t="shared" ref="L24" si="5">L13+L23</f>
        <v>169.64000000000001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4"/>
        <v>53</v>
      </c>
      <c r="I196" s="34">
        <f t="shared" si="94"/>
        <v>208</v>
      </c>
      <c r="J196" s="34">
        <f t="shared" si="94"/>
        <v>1552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169.64000000000001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2025-01-29T12:13:15Z</dcterms:modified>
</cp:coreProperties>
</file>