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<sst xmlns="http://schemas.openxmlformats.org/spreadsheetml/2006/main" count="199" uniqueCount="53">
  <si>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</si>
  <si>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</si>
  <si>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</si>
  <si>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</si>
  <si>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</si>
  <si>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</si>
  <si>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</si>
  <si>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</si>
  <si>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</si>
  <si>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</si>
  <si>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</si>
  <si>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</si>
  <si>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</si>
  <si>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</si>
  <si>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</si>
  <si>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</si>
  <si>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</si>
  <si>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</si>
  <si>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</si>
  <si>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</si>
  <si>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</si>
  <si>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</si>
  <si>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</si>
  <si>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</si>
  <si>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</si>
  <si>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</si>
  <si>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</si>
  <si>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</si>
  <si>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</si>
  <si>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</si>
  <si>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</si>
  <si>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</si>
  <si>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</si>
  <si>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</si>
  <si>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</si>
  <si>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</si>
  <si>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</si>
  <si>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</si>
  <si>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</si>
  <si>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</si>
  <si>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</si>
  <si>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омлет натуральный</t>
  </si>
  <si>
    <t>чурек</t>
  </si>
  <si>
    <t>кефир</t>
  </si>
  <si>
    <t>каша рисовая молочная</t>
  </si>
  <si>
    <t>чай  с сахаром</t>
  </si>
  <si>
    <t>свежие огурцы</t>
  </si>
  <si>
    <t>суп картофельный с рисовой крупой</t>
  </si>
  <si>
    <t>курица запеченная</t>
  </si>
  <si>
    <t>огурцы свежие</t>
  </si>
  <si>
    <t>компот из яблок</t>
  </si>
  <si>
    <t>макаронные изделия отварные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</si>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</sst>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95</v>
      </c>
      <c r="G6" s="43">
        <v>11</v>
      </c>
      <c r="H6" s="43">
        <v>17</v>
      </c>
      <c r="I6" s="43">
        <v>3</v>
      </c>
      <c r="J6" s="43">
        <v>170</v>
      </c>
      <c r="K6" s="44">
        <v>438.05</v>
      </c>
      <c r="L6" s="53">
        <v>31.4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174.17</v>
      </c>
      <c r="L7" s="52">
        <v>19.989999999999998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3.39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120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43">
        <v>15.98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30</v>
      </c>
      <c r="G12" s="43">
        <v>1</v>
      </c>
      <c r="H12" s="43">
        <v>6</v>
      </c>
      <c r="I12" s="43"/>
      <c r="J12" s="43">
        <v>64</v>
      </c>
      <c r="K12" s="54">
        <v>71.17</v>
      </c>
      <c r="L12" s="43">
        <v>4.46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26</v>
      </c>
      <c r="H13" s="19">
        <f t="shared" si="0"/>
        <v>36</v>
      </c>
      <c r="I13" s="19">
        <f t="shared" si="0"/>
        <v>85</v>
      </c>
      <c r="J13" s="19">
        <f t="shared" si="0"/>
        <v>735</v>
      </c>
      <c r="K13" s="25"/>
      <c r="L13" s="19">
        <f t="shared" ref="L13" si="1">SUM(L6:L12)</f>
        <v>78.11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 t="s">
        <v>52</v>
      </c>
      <c r="G14" s="43">
        <v>6</v>
      </c>
      <c r="H14" s="43">
        <v>6</v>
      </c>
      <c r="I14" s="43">
        <v>35</v>
      </c>
      <c r="J14" s="43">
        <v>218</v>
      </c>
      <c r="K14" s="44">
        <v>203.17</v>
      </c>
      <c r="L14" s="43">
        <v>15.91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8.94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70</v>
      </c>
      <c r="G16" s="55">
        <v>20</v>
      </c>
      <c r="H16" s="40">
        <v>28</v>
      </c>
      <c r="I16" s="40"/>
      <c r="J16" s="40">
        <v>338</v>
      </c>
      <c r="K16" s="41">
        <v>293.17</v>
      </c>
      <c r="L16" s="52">
        <v>35.68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27</v>
      </c>
      <c r="G17" s="43">
        <v>1</v>
      </c>
      <c r="H17" s="43">
        <v>6</v>
      </c>
      <c r="I17" s="43"/>
      <c r="J17" s="43">
        <v>64</v>
      </c>
      <c r="K17" s="44">
        <v>71.17</v>
      </c>
      <c r="L17" s="43">
        <v>4.1500000000000004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4.7699999999999996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597</v>
      </c>
      <c r="G23" s="19">
        <f t="shared" ref="G23:J23" si="2">SUM(G14:G22)</f>
        <v>35</v>
      </c>
      <c r="H23" s="19">
        <f t="shared" si="2"/>
        <v>44</v>
      </c>
      <c r="I23" s="19">
        <f t="shared" si="2"/>
        <v>99</v>
      </c>
      <c r="J23" s="19">
        <f t="shared" si="2"/>
        <v>948</v>
      </c>
      <c r="K23" s="25"/>
      <c r="L23" s="19">
        <f t="shared" ref="L23" si="3">SUM(L14:L22)</f>
        <v>72.84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1242</v>
      </c>
      <c r="G24" s="32">
        <f t="shared" ref="G24:J24" si="4">G13+G23</f>
        <v>61</v>
      </c>
      <c r="H24" s="32">
        <f t="shared" si="4"/>
        <v>80</v>
      </c>
      <c r="I24" s="32">
        <f t="shared" si="4"/>
        <v>184</v>
      </c>
      <c r="J24" s="32">
        <f t="shared" si="4"/>
        <v>1683</v>
      </c>
      <c r="K24" s="32"/>
      <c r="L24" s="32">
        <f t="shared" ref="L24" si="5">L13+L23</f>
        <v>150.94999999999999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</v>
      </c>
      <c r="H196" s="34">
        <f t="shared" si="94"/>
        <v>80</v>
      </c>
      <c r="I196" s="34">
        <f t="shared" si="94"/>
        <v>184</v>
      </c>
      <c r="J196" s="34">
        <f t="shared" si="94"/>
        <v>1683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150.94999999999999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2025-01-21T12:06:20Z</dcterms:modified>
</cp:coreProperties>
</file>