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<sst xmlns="http://schemas.openxmlformats.org/spreadsheetml/2006/main" count="197" uniqueCount="51">
  <si>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</si>
  <si>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</si>
  <si>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</si>
  <si>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</si>
  <si>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</si>
  <si>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</si>
  <si>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</si>
  <si>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</si>
  <si>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</si>
  <si>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</si>
  <si>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</si>
  <si>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</si>
  <si>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</si>
  <si>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</si>
  <si>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</si>
  <si>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</si>
  <si>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</si>
  <si>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</si>
  <si>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</si>
  <si>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</si>
  <si>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</si>
  <si>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</si>
  <si>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</si>
  <si>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</si>
  <si>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</si>
  <si>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</si>
  <si>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</si>
  <si>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</si>
  <si>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</si>
  <si>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</si>
  <si>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</si>
  <si>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</si>
  <si>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</si>
  <si>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</si>
  <si>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</si>
  <si>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</si>
  <si>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</si>
  <si>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</si>
  <si>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</si>
  <si>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</si>
  <si>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</si>
  <si>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</si>
  <si>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сосгущеным молоком</t>
  </si>
  <si>
    <t>компот из смеси сухофруктов</t>
  </si>
  <si>
    <t>каша пшенная молочная</t>
  </si>
  <si>
    <t>чай с молоком</t>
  </si>
  <si>
    <t>вафли</t>
  </si>
  <si>
    <t>борщ с капустой и картофелем</t>
  </si>
  <si>
    <t>каша гречневая вязкая</t>
  </si>
  <si>
    <t>салат из свеклы с зеленым горошком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</si>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</sst>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102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42.8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9.27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3</v>
      </c>
      <c r="H8" s="43">
        <v>3</v>
      </c>
      <c r="I8" s="43">
        <v>19</v>
      </c>
      <c r="J8" s="43">
        <v>198</v>
      </c>
      <c r="K8" s="44">
        <v>383.17</v>
      </c>
      <c r="L8" s="52">
        <v>6.92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38</v>
      </c>
      <c r="G10" s="43">
        <v>2</v>
      </c>
      <c r="H10" s="43">
        <v>15</v>
      </c>
      <c r="I10" s="43">
        <v>31</v>
      </c>
      <c r="J10" s="43">
        <v>271</v>
      </c>
      <c r="K10" s="44">
        <v>13053</v>
      </c>
      <c r="L10" s="43">
        <v>8.51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</v>
      </c>
      <c r="H13" s="19">
        <f t="shared" si="0"/>
        <v>35</v>
      </c>
      <c r="I13" s="19">
        <f t="shared" si="0"/>
        <v>129</v>
      </c>
      <c r="J13" s="19">
        <f t="shared" si="0"/>
        <v>1036</v>
      </c>
      <c r="K13" s="25"/>
      <c r="L13" s="19">
        <f t="shared" ref="L13" si="1">SUM(L6:L12)</f>
        <v>70.67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</v>
      </c>
      <c r="H14" s="43"/>
      <c r="I14" s="43">
        <v>6</v>
      </c>
      <c r="J14" s="43">
        <v>30</v>
      </c>
      <c r="K14" s="44">
        <v>56.17</v>
      </c>
      <c r="L14" s="43">
        <v>10.56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5</v>
      </c>
      <c r="I15" s="43">
        <v>12</v>
      </c>
      <c r="J15" s="43">
        <v>96</v>
      </c>
      <c r="K15" s="44">
        <v>82.17</v>
      </c>
      <c r="L15" s="52">
        <v>9.98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24</v>
      </c>
      <c r="H16" s="43">
        <v>25</v>
      </c>
      <c r="I16" s="43">
        <v>1</v>
      </c>
      <c r="J16" s="43">
        <v>324</v>
      </c>
      <c r="K16" s="44">
        <v>288.17</v>
      </c>
      <c r="L16" s="52">
        <v>4.62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7.18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50</v>
      </c>
      <c r="F21" s="40"/>
      <c r="G21" s="40"/>
      <c r="H21" s="40"/>
      <c r="I21" s="40"/>
      <c r="J21" s="40"/>
      <c r="K21" s="41"/>
      <c r="L21" s="52">
        <v>9.18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33</v>
      </c>
      <c r="H23" s="19">
        <f t="shared" si="2"/>
        <v>31</v>
      </c>
      <c r="I23" s="19">
        <f t="shared" si="2"/>
        <v>78</v>
      </c>
      <c r="J23" s="19">
        <f t="shared" si="2"/>
        <v>724</v>
      </c>
      <c r="K23" s="25"/>
      <c r="L23" s="19">
        <f t="shared" ref="L23" si="3">SUM(L14:L22)</f>
        <v>44.690000000000005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1250</v>
      </c>
      <c r="G24" s="32">
        <f t="shared" ref="G24:J24" si="4">G13+G23</f>
        <v>55</v>
      </c>
      <c r="H24" s="32">
        <f t="shared" si="4"/>
        <v>66</v>
      </c>
      <c r="I24" s="32">
        <f t="shared" si="4"/>
        <v>207</v>
      </c>
      <c r="J24" s="32">
        <f t="shared" si="4"/>
        <v>1760</v>
      </c>
      <c r="K24" s="32"/>
      <c r="L24" s="32">
        <f t="shared" ref="L24" si="5">L13+L23</f>
        <v>115.36000000000001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</v>
      </c>
      <c r="H196" s="34">
        <f t="shared" si="94"/>
        <v>66</v>
      </c>
      <c r="I196" s="34">
        <f t="shared" si="94"/>
        <v>207</v>
      </c>
      <c r="J196" s="34">
        <f t="shared" si="94"/>
        <v>1760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115.36000000000001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2024-12-02T12:13:08Z</dcterms:modified>
</cp:coreProperties>
</file>