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<sst xmlns="http://schemas.openxmlformats.org/spreadsheetml/2006/main" count="201" uniqueCount="55">
  <si>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</si>
  <si>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</si>
  <si>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</si>
  <si>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</si>
  <si>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</si>
  <si>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</si>
  <si>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</si>
  <si>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</si>
  <si>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</si>
  <si>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</si>
  <si>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</si>
  <si>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</si>
  <si>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</si>
  <si>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</si>
  <si>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</si>
  <si>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</si>
  <si>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</si>
  <si>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</si>
  <si>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</si>
  <si>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</si>
  <si>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</si>
  <si>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</si>
  <si>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</si>
  <si>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</si>
  <si>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</si>
  <si>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</si>
  <si>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</si>
  <si>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</si>
  <si>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</si>
  <si>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</si>
  <si>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</si>
  <si>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</si>
  <si>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</si>
  <si>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</si>
  <si>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</si>
  <si>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</si>
  <si>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</si>
  <si>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</si>
  <si>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</si>
  <si>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</si>
  <si>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</si>
  <si>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</si>
  <si>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</si>
  <si>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кефир</t>
  </si>
  <si>
    <t>каша гречневая вязкая</t>
  </si>
  <si>
    <t>птица запеченная</t>
  </si>
  <si>
    <t>салат из свеклы с изюмом и курагой</t>
  </si>
  <si>
    <t>156-17</t>
  </si>
  <si>
    <t xml:space="preserve">чай с сахаром </t>
  </si>
  <si>
    <t xml:space="preserve">курица отварная </t>
  </si>
  <si>
    <t xml:space="preserve">суп картофельный с горохом </t>
  </si>
  <si>
    <t>293-17</t>
  </si>
  <si>
    <t xml:space="preserve">каша перловая вязкая </t>
  </si>
  <si>
    <t>компот из изюма</t>
  </si>
  <si>
    <t>51-17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</si>
</sst>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120</v>
      </c>
      <c r="G6" s="40">
        <v>11</v>
      </c>
      <c r="H6" s="40">
        <v>17</v>
      </c>
      <c r="I6" s="40">
        <v>3</v>
      </c>
      <c r="J6" s="40">
        <v>170</v>
      </c>
      <c r="K6" s="41">
        <v>438.05</v>
      </c>
      <c r="L6" s="53">
        <v>35.14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 t="s">
        <v>47</v>
      </c>
      <c r="L7" s="52">
        <v>7.61</v>
      </c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116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52">
        <v>13.83</v>
      </c>
    </row>
    <row r="12" spans="1:12" ht="15" x14ac:dyDescent="0.25">
      <c r="A12" s="23"/>
      <c r="B12" s="15"/>
      <c r="C12" s="11"/>
      <c r="D12" s="6"/>
      <c r="E12" s="51" t="s">
        <v>49</v>
      </c>
      <c r="F12" s="43">
        <v>50</v>
      </c>
      <c r="G12" s="43">
        <v>24</v>
      </c>
      <c r="H12" s="43">
        <v>25</v>
      </c>
      <c r="I12" s="43">
        <v>1</v>
      </c>
      <c r="J12" s="43">
        <v>324</v>
      </c>
      <c r="K12" s="54">
        <v>288.17</v>
      </c>
      <c r="L12" s="52">
        <v>24.72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686</v>
      </c>
      <c r="G13" s="19">
        <f t="shared" ref="G13:J13" si="0">SUM(G6:G12)</f>
        <v>51</v>
      </c>
      <c r="H13" s="19">
        <f t="shared" si="0"/>
        <v>55</v>
      </c>
      <c r="I13" s="19">
        <f t="shared" si="0"/>
        <v>86</v>
      </c>
      <c r="J13" s="19">
        <f t="shared" si="0"/>
        <v>1004</v>
      </c>
      <c r="K13" s="25"/>
      <c r="L13" s="19">
        <f t="shared" ref="L13" si="1">SUM(L6:L12)</f>
        <v>86.86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11.64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20</v>
      </c>
      <c r="H16" s="43">
        <v>28</v>
      </c>
      <c r="I16" s="43"/>
      <c r="J16" s="43">
        <v>338</v>
      </c>
      <c r="K16" s="44" t="s">
        <v>51</v>
      </c>
      <c r="L16" s="52">
        <v>46.52</v>
      </c>
    </row>
    <row r="17" spans="1:12" ht="15" x14ac:dyDescent="0.25">
      <c r="A17" s="23"/>
      <c r="B17" s="15"/>
      <c r="C17" s="11"/>
      <c r="D17" s="7" t="s">
        <v>29</v>
      </c>
      <c r="E17" s="51" t="s">
        <v>52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52">
        <v>7.94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>
        <v>0</v>
      </c>
      <c r="H18" s="43">
        <v>0</v>
      </c>
      <c r="I18" s="43">
        <v>28</v>
      </c>
      <c r="J18" s="43">
        <v>116</v>
      </c>
      <c r="K18" s="44">
        <v>348.17</v>
      </c>
      <c r="L18" s="52">
        <v>7.71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52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46</v>
      </c>
      <c r="F21" s="43">
        <v>70</v>
      </c>
      <c r="G21" s="43">
        <v>1</v>
      </c>
      <c r="H21" s="43">
        <v>4</v>
      </c>
      <c r="I21" s="43">
        <v>8</v>
      </c>
      <c r="J21" s="43">
        <v>74</v>
      </c>
      <c r="K21" s="54" t="s">
        <v>54</v>
      </c>
      <c r="L21" s="52">
        <v>5.75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34</v>
      </c>
      <c r="H23" s="19">
        <f t="shared" si="2"/>
        <v>41</v>
      </c>
      <c r="I23" s="19">
        <f t="shared" si="2"/>
        <v>107</v>
      </c>
      <c r="J23" s="19">
        <f t="shared" si="2"/>
        <v>961</v>
      </c>
      <c r="K23" s="25"/>
      <c r="L23" s="19">
        <f t="shared" ref="L23" si="3">SUM(L14:L22)</f>
        <v>82.73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1506</v>
      </c>
      <c r="G24" s="32">
        <f t="shared" ref="G24:J24" si="4">G13+G23</f>
        <v>85</v>
      </c>
      <c r="H24" s="32">
        <f t="shared" si="4"/>
        <v>96</v>
      </c>
      <c r="I24" s="32">
        <f t="shared" si="4"/>
        <v>193</v>
      </c>
      <c r="J24" s="32">
        <f t="shared" si="4"/>
        <v>1965</v>
      </c>
      <c r="K24" s="32"/>
      <c r="L24" s="32">
        <f t="shared" ref="L24" si="5">L13+L23</f>
        <v>169.59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85</v>
      </c>
      <c r="H196" s="34">
        <f t="shared" si="94"/>
        <v>96</v>
      </c>
      <c r="I196" s="34">
        <f t="shared" si="94"/>
        <v>193</v>
      </c>
      <c r="J196" s="34">
        <f t="shared" si="94"/>
        <v>1965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169.59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2024-10-22T12:35:57Z</dcterms:modified>
</cp:coreProperties>
</file>