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<sst xmlns="http://schemas.openxmlformats.org/spreadsheetml/2006/main" count="197" uniqueCount="50">
  <si>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</si>
  <si>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</si>
  <si>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</si>
  <si>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</si>
  <si>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</si>
  <si>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</si>
  <si>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</si>
  <si>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</si>
  <si>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</si>
  <si>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</si>
  <si>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</si>
  <si>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</si>
  <si>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</si>
  <si>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</si>
  <si>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</si>
  <si>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</si>
  <si>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</si>
  <si>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</si>
  <si>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</si>
  <si>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</si>
  <si>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</si>
  <si>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</si>
  <si>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</si>
  <si>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</si>
  <si>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</si>
  <si>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</si>
  <si>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</si>
  <si>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</si>
  <si>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</si>
  <si>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</si>
  <si>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</si>
  <si>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</si>
  <si>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</si>
  <si>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</si>
  <si>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</si>
  <si>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</si>
  <si>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</si>
  <si>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</si>
  <si>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</si>
  <si>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</si>
  <si>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</si>
  <si>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</si>
  <si>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пюре из бобовых отварных</t>
  </si>
  <si>
    <t>курица запеченная</t>
  </si>
  <si>
    <t>сок фруктовый</t>
  </si>
  <si>
    <t>салат витаминный</t>
  </si>
  <si>
    <t>суп лапша по домашнему</t>
  </si>
  <si>
    <t>тефтели из говядины с рисом</t>
  </si>
  <si>
    <t>картофель 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</si>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</sst>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100</v>
      </c>
      <c r="G6" s="43">
        <v>11</v>
      </c>
      <c r="H6" s="43">
        <v>4</v>
      </c>
      <c r="I6" s="43">
        <v>24</v>
      </c>
      <c r="J6" s="43">
        <v>183</v>
      </c>
      <c r="K6" s="44">
        <v>199.17</v>
      </c>
      <c r="L6" s="53">
        <v>10.61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90</v>
      </c>
      <c r="G7" s="43">
        <v>20</v>
      </c>
      <c r="H7" s="43">
        <v>28</v>
      </c>
      <c r="I7" s="43"/>
      <c r="J7" s="43">
        <v>338</v>
      </c>
      <c r="K7" s="54">
        <v>293.17</v>
      </c>
      <c r="L7" s="52">
        <v>41.75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150</v>
      </c>
      <c r="G8" s="43">
        <v>1</v>
      </c>
      <c r="H8" s="43"/>
      <c r="I8" s="43">
        <v>23</v>
      </c>
      <c r="J8" s="43">
        <v>99</v>
      </c>
      <c r="K8" s="44">
        <v>376.17</v>
      </c>
      <c r="L8" s="52">
        <v>17.190000000000001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95</v>
      </c>
      <c r="G11" s="43">
        <v>1</v>
      </c>
      <c r="H11" s="43">
        <v>6</v>
      </c>
      <c r="I11" s="43">
        <v>4</v>
      </c>
      <c r="J11" s="43">
        <v>80</v>
      </c>
      <c r="K11" s="54">
        <v>49.17</v>
      </c>
      <c r="L11" s="43">
        <v>9.18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38</v>
      </c>
      <c r="H13" s="19">
        <f t="shared" si="0"/>
        <v>39</v>
      </c>
      <c r="I13" s="19">
        <f t="shared" si="0"/>
        <v>84</v>
      </c>
      <c r="J13" s="19">
        <f t="shared" si="0"/>
        <v>857</v>
      </c>
      <c r="K13" s="25"/>
      <c r="L13" s="19">
        <f t="shared" ref="L13" si="1">SUM(L6:L12)</f>
        <v>81.900000000000006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3.97</v>
      </c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90</v>
      </c>
      <c r="G16" s="40">
        <v>13</v>
      </c>
      <c r="H16" s="40">
        <v>12</v>
      </c>
      <c r="I16" s="40">
        <v>3</v>
      </c>
      <c r="J16" s="40">
        <v>168</v>
      </c>
      <c r="K16" s="41">
        <v>619.04999999999995</v>
      </c>
      <c r="L16" s="52">
        <v>42.59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150</v>
      </c>
      <c r="G17" s="43">
        <v>3</v>
      </c>
      <c r="H17" s="43">
        <v>4</v>
      </c>
      <c r="I17" s="43">
        <v>25</v>
      </c>
      <c r="J17" s="43">
        <v>151</v>
      </c>
      <c r="K17" s="44">
        <v>310.17</v>
      </c>
      <c r="L17" s="43">
        <v>13.6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9.31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45</v>
      </c>
      <c r="F21" s="40">
        <v>95</v>
      </c>
      <c r="G21" s="40">
        <v>1</v>
      </c>
      <c r="H21" s="40">
        <v>6</v>
      </c>
      <c r="I21" s="40">
        <v>4</v>
      </c>
      <c r="J21" s="40">
        <v>80</v>
      </c>
      <c r="K21" s="41">
        <v>49.17</v>
      </c>
      <c r="L21" s="52">
        <v>9.32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25</v>
      </c>
      <c r="H23" s="19">
        <f t="shared" si="2"/>
        <v>29</v>
      </c>
      <c r="I23" s="19">
        <f t="shared" si="2"/>
        <v>105</v>
      </c>
      <c r="J23" s="19">
        <f t="shared" si="2"/>
        <v>782</v>
      </c>
      <c r="K23" s="25"/>
      <c r="L23" s="19">
        <f t="shared" ref="L23" si="3">SUM(L14:L22)</f>
        <v>81.960000000000008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1320</v>
      </c>
      <c r="G24" s="32">
        <f t="shared" ref="G24:J24" si="4">G13+G23</f>
        <v>63</v>
      </c>
      <c r="H24" s="32">
        <f t="shared" si="4"/>
        <v>68</v>
      </c>
      <c r="I24" s="32">
        <f t="shared" si="4"/>
        <v>189</v>
      </c>
      <c r="J24" s="32">
        <f t="shared" si="4"/>
        <v>1639</v>
      </c>
      <c r="K24" s="32"/>
      <c r="L24" s="32">
        <f t="shared" ref="L24" si="5">L13+L23</f>
        <v>163.86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</v>
      </c>
      <c r="H196" s="34">
        <f t="shared" si="94"/>
        <v>68</v>
      </c>
      <c r="I196" s="34">
        <f t="shared" si="94"/>
        <v>189</v>
      </c>
      <c r="J196" s="34">
        <f t="shared" si="94"/>
        <v>1639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2024-10-17T13:00:59Z</dcterms:modified>
</cp:coreProperties>
</file>