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<sst xmlns="http://schemas.openxmlformats.org/spreadsheetml/2006/main" count="198" uniqueCount="52">
  <si>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</si>
  <si>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</si>
  <si>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</si>
  <si>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</si>
  <si>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</si>
  <si>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</si>
  <si>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</si>
  <si>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</si>
  <si>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</si>
  <si>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</si>
  <si>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</si>
  <si>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</si>
  <si>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</si>
  <si>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</si>
  <si>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</si>
  <si>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</si>
  <si>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</si>
  <si>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</si>
  <si>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</si>
  <si>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</si>
  <si>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</si>
  <si>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</si>
  <si>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</si>
  <si>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</si>
  <si>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</si>
  <si>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</si>
  <si>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</si>
  <si>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</si>
  <si>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</si>
  <si>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</si>
  <si>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</si>
  <si>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</si>
  <si>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</si>
  <si>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</si>
  <si>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</si>
  <si>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</si>
  <si>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</si>
  <si>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</si>
  <si>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</si>
  <si>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</si>
  <si>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</si>
  <si>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</si>
  <si>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</si>
  <si>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каша пшеничная вязкая</t>
  </si>
  <si>
    <t>курица отварная</t>
  </si>
  <si>
    <t>салат из свеклы с зеленым горошком</t>
  </si>
  <si>
    <t>суп хинкал</t>
  </si>
  <si>
    <t>рыба минтай тушеная в томате с овощами</t>
  </si>
  <si>
    <t>компот из яблок</t>
  </si>
  <si>
    <t>салат из свеклы с курагой и с изюмом</t>
  </si>
  <si>
    <t>сыр полутвердый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</si>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</sst>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9" sqref="L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157.01</v>
      </c>
      <c r="L6" s="53">
        <v>6.86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80</v>
      </c>
      <c r="G7" s="43">
        <v>24</v>
      </c>
      <c r="H7" s="43">
        <v>25</v>
      </c>
      <c r="I7" s="43">
        <v>1</v>
      </c>
      <c r="J7" s="43">
        <v>324</v>
      </c>
      <c r="K7" s="54">
        <v>288.17</v>
      </c>
      <c r="L7" s="52">
        <v>37.299999999999997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28</v>
      </c>
      <c r="J8" s="43">
        <v>116</v>
      </c>
      <c r="K8" s="44">
        <v>376.17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1</v>
      </c>
      <c r="H11" s="43">
        <v>2</v>
      </c>
      <c r="I11" s="43">
        <v>4</v>
      </c>
      <c r="J11" s="43">
        <v>41</v>
      </c>
      <c r="K11" s="54">
        <v>53.17</v>
      </c>
      <c r="L11" s="43">
        <v>12.2</v>
      </c>
    </row>
    <row r="12" spans="1:12" ht="15" x14ac:dyDescent="0.25">
      <c r="A12" s="23"/>
      <c r="B12" s="15"/>
      <c r="C12" s="11"/>
      <c r="D12" s="6"/>
      <c r="E12" s="42" t="s">
        <v>50</v>
      </c>
      <c r="F12" s="43">
        <v>18</v>
      </c>
      <c r="G12" s="43">
        <v>4</v>
      </c>
      <c r="H12" s="43">
        <v>4</v>
      </c>
      <c r="I12" s="43"/>
      <c r="J12" s="43">
        <v>51</v>
      </c>
      <c r="K12" s="54">
        <v>15.17</v>
      </c>
      <c r="L12" s="43">
        <v>12.66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558</v>
      </c>
      <c r="G13" s="19">
        <f t="shared" ref="G13:J13" si="0">SUM(G6:G12)</f>
        <v>38</v>
      </c>
      <c r="H13" s="19">
        <f t="shared" si="0"/>
        <v>36</v>
      </c>
      <c r="I13" s="19">
        <f t="shared" si="0"/>
        <v>93</v>
      </c>
      <c r="J13" s="19">
        <f t="shared" si="0"/>
        <v>851</v>
      </c>
      <c r="K13" s="25"/>
      <c r="L13" s="19">
        <f t="shared" ref="L13" si="1">SUM(L6:L12)</f>
        <v>74.58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23.3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93</v>
      </c>
      <c r="G16" s="40">
        <v>11</v>
      </c>
      <c r="H16" s="40">
        <v>6</v>
      </c>
      <c r="I16" s="40">
        <v>5</v>
      </c>
      <c r="J16" s="40">
        <v>114</v>
      </c>
      <c r="K16" s="41">
        <v>229.17</v>
      </c>
      <c r="L16" s="52">
        <v>27.5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50</v>
      </c>
      <c r="G17" s="43">
        <v>1</v>
      </c>
      <c r="H17" s="43">
        <v>4</v>
      </c>
      <c r="I17" s="43">
        <v>8</v>
      </c>
      <c r="J17" s="43">
        <v>74</v>
      </c>
      <c r="K17" s="44">
        <v>51.17</v>
      </c>
      <c r="L17" s="43">
        <v>5.86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/>
      <c r="H18" s="43"/>
      <c r="I18" s="43">
        <v>11</v>
      </c>
      <c r="J18" s="43">
        <v>47</v>
      </c>
      <c r="K18" s="44">
        <v>376.17</v>
      </c>
      <c r="L18" s="52">
        <v>4.88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150</v>
      </c>
      <c r="G21" s="40">
        <v>5</v>
      </c>
      <c r="H21" s="40">
        <v>5</v>
      </c>
      <c r="I21" s="40">
        <v>22</v>
      </c>
      <c r="J21" s="40">
        <v>152</v>
      </c>
      <c r="K21" s="41">
        <v>156.16999999999999</v>
      </c>
      <c r="L21" s="52">
        <v>7.61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793</v>
      </c>
      <c r="G23" s="19">
        <f t="shared" ref="G23:J23" si="2">SUM(G14:G22)</f>
        <v>35</v>
      </c>
      <c r="H23" s="19">
        <f t="shared" si="2"/>
        <v>26</v>
      </c>
      <c r="I23" s="19">
        <f t="shared" si="2"/>
        <v>103</v>
      </c>
      <c r="J23" s="19">
        <f t="shared" si="2"/>
        <v>775</v>
      </c>
      <c r="K23" s="25"/>
      <c r="L23" s="19">
        <f t="shared" ref="L23" si="3">SUM(L14:L22)</f>
        <v>72.319999999999993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1351</v>
      </c>
      <c r="G24" s="32">
        <f t="shared" ref="G24:J24" si="4">G13+G23</f>
        <v>73</v>
      </c>
      <c r="H24" s="32">
        <f t="shared" si="4"/>
        <v>62</v>
      </c>
      <c r="I24" s="32">
        <f t="shared" si="4"/>
        <v>196</v>
      </c>
      <c r="J24" s="32">
        <f t="shared" si="4"/>
        <v>1626</v>
      </c>
      <c r="K24" s="32"/>
      <c r="L24" s="32">
        <f t="shared" ref="L24" si="5">L13+L23</f>
        <v>146.89999999999998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</v>
      </c>
      <c r="H196" s="34">
        <f t="shared" si="94"/>
        <v>62</v>
      </c>
      <c r="I196" s="34">
        <f t="shared" si="94"/>
        <v>196</v>
      </c>
      <c r="J196" s="34">
        <f t="shared" si="94"/>
        <v>1626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146.89999999999998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2024-10-11T10:55:17Z</dcterms:modified>
</cp:coreProperties>
</file>