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<sst xmlns="http://schemas.openxmlformats.org/spreadsheetml/2006/main" count="201" uniqueCount="55">
  <si>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</si>
  <si>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</si>
  <si>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</si>
  <si>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</si>
  <si>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</si>
  <si>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</si>
  <si>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</si>
  <si>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</si>
  <si>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</si>
  <si>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</si>
  <si>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</si>
  <si>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</si>
  <si>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</si>
  <si>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</si>
  <si>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</si>
  <si>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</si>
  <si>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</si>
  <si>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</si>
  <si>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</si>
  <si>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</si>
  <si>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</si>
  <si>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</si>
  <si>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</si>
  <si>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</si>
  <si>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</si>
  <si>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</si>
  <si>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</si>
  <si>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</si>
  <si>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</si>
  <si>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</si>
  <si>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</si>
  <si>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</si>
  <si>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</si>
  <si>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</si>
  <si>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</si>
  <si>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</si>
  <si>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</si>
  <si>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</si>
  <si>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</si>
  <si>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</si>
  <si>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</si>
  <si>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</si>
  <si>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</si>
  <si>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кефир</t>
  </si>
  <si>
    <t>438.05</t>
  </si>
  <si>
    <t>386.17</t>
  </si>
  <si>
    <t>102.17</t>
  </si>
  <si>
    <t>СЫР ПОЛУТВЕРДЫЙ</t>
  </si>
  <si>
    <t>каша пшеничная вязкая</t>
  </si>
  <si>
    <t>чай с сахаром</t>
  </si>
  <si>
    <t>суп картофельный с рисовой крупой</t>
  </si>
  <si>
    <t>птица отварная</t>
  </si>
  <si>
    <t>компот из смеси сухофруктов</t>
  </si>
  <si>
    <t>печенье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</si>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</sst>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3</v>
      </c>
      <c r="J6" s="40">
        <v>170</v>
      </c>
      <c r="K6" s="41" t="s">
        <v>44</v>
      </c>
      <c r="L6" s="53">
        <v>30.42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15.85</v>
      </c>
    </row>
    <row r="8" spans="1:12" ht="15" x14ac:dyDescent="0.25">
      <c r="A8" s="23"/>
      <c r="B8" s="15"/>
      <c r="C8" s="11"/>
      <c r="D8" s="7" t="s">
        <v>22</v>
      </c>
      <c r="E8" s="51" t="s">
        <v>49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116</v>
      </c>
      <c r="G11" s="43">
        <v>3</v>
      </c>
      <c r="H11" s="43">
        <v>3</v>
      </c>
      <c r="I11" s="43">
        <v>5</v>
      </c>
      <c r="J11" s="43">
        <v>54</v>
      </c>
      <c r="K11" s="54" t="s">
        <v>45</v>
      </c>
      <c r="L11" s="52">
        <v>13.59</v>
      </c>
    </row>
    <row r="12" spans="1:12" ht="15" x14ac:dyDescent="0.25">
      <c r="A12" s="23"/>
      <c r="B12" s="15"/>
      <c r="C12" s="11"/>
      <c r="D12" s="6"/>
      <c r="E12" s="51" t="s">
        <v>47</v>
      </c>
      <c r="F12" s="43">
        <v>17</v>
      </c>
      <c r="G12" s="43">
        <v>4</v>
      </c>
      <c r="H12" s="43">
        <v>4</v>
      </c>
      <c r="I12" s="43"/>
      <c r="J12" s="43">
        <v>51</v>
      </c>
      <c r="K12" s="54">
        <v>15.17</v>
      </c>
      <c r="L12" s="52">
        <v>14.06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633</v>
      </c>
      <c r="G13" s="19">
        <f t="shared" ref="G13:J13" si="0">SUM(G6:G12)</f>
        <v>29</v>
      </c>
      <c r="H13" s="19">
        <f t="shared" si="0"/>
        <v>33</v>
      </c>
      <c r="I13" s="19">
        <f t="shared" si="0"/>
        <v>94</v>
      </c>
      <c r="J13" s="19">
        <f t="shared" si="0"/>
        <v>736</v>
      </c>
      <c r="K13" s="25"/>
      <c r="L13" s="19">
        <f t="shared" ref="L13" si="1">SUM(L6:L12)</f>
        <v>79.48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 t="s">
        <v>46</v>
      </c>
      <c r="L15" s="52">
        <v>6.51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40.74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156.16999999999999</v>
      </c>
      <c r="L17" s="43">
        <v>7.34</v>
      </c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53</v>
      </c>
      <c r="F21" s="43">
        <v>15</v>
      </c>
      <c r="G21" s="43">
        <v>1</v>
      </c>
      <c r="H21" s="43">
        <v>2</v>
      </c>
      <c r="I21" s="43">
        <v>4</v>
      </c>
      <c r="J21" s="43">
        <v>41</v>
      </c>
      <c r="K21" s="54">
        <v>470.01</v>
      </c>
      <c r="L21" s="52">
        <v>5.12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40</v>
      </c>
      <c r="H23" s="19">
        <f t="shared" si="2"/>
        <v>39</v>
      </c>
      <c r="I23" s="19">
        <f t="shared" si="2"/>
        <v>120</v>
      </c>
      <c r="J23" s="19">
        <f t="shared" si="2"/>
        <v>992</v>
      </c>
      <c r="K23" s="25"/>
      <c r="L23" s="19">
        <f t="shared" ref="L23" si="3">SUM(L14:L22)</f>
        <v>70.06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1388</v>
      </c>
      <c r="G24" s="32">
        <f t="shared" ref="G24:J24" si="4">G13+G23</f>
        <v>69</v>
      </c>
      <c r="H24" s="32">
        <f t="shared" si="4"/>
        <v>72</v>
      </c>
      <c r="I24" s="32">
        <f t="shared" si="4"/>
        <v>214</v>
      </c>
      <c r="J24" s="32">
        <f t="shared" si="4"/>
        <v>1728</v>
      </c>
      <c r="K24" s="32"/>
      <c r="L24" s="32">
        <f t="shared" ref="L24" si="5">L13+L23</f>
        <v>149.54000000000002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</v>
      </c>
      <c r="H196" s="34">
        <f t="shared" si="94"/>
        <v>72</v>
      </c>
      <c r="I196" s="34">
        <f t="shared" si="94"/>
        <v>214</v>
      </c>
      <c r="J196" s="34">
        <f t="shared" si="94"/>
        <v>1728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149.54000000000002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2024-10-08T11:25:19Z</dcterms:modified>
</cp:coreProperties>
</file>