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<sst xmlns="http://schemas.openxmlformats.org/spreadsheetml/2006/main" count="199" uniqueCount="52">
  <si>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</si>
  <si>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</si>
  <si>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</si>
  <si>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</si>
  <si>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</si>
  <si>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</si>
  <si>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</si>
  <si>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</si>
  <si>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</si>
  <si>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</si>
  <si>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</si>
  <si>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</si>
  <si>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</si>
  <si>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</si>
  <si>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</si>
  <si>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</si>
  <si>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</si>
  <si>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</si>
  <si>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</si>
  <si>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</si>
  <si>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</si>
  <si>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</si>
  <si>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</si>
  <si>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</si>
  <si>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</si>
  <si>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</si>
  <si>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</si>
  <si>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</si>
  <si>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</si>
  <si>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</si>
  <si>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</si>
  <si>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</si>
  <si>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</si>
  <si>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</si>
  <si>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</si>
  <si>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</si>
  <si>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</si>
  <si>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</si>
  <si>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</si>
  <si>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</si>
  <si>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</si>
  <si>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</si>
  <si>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курица запеченная</t>
  </si>
  <si>
    <t>салат из свеклы и зеленым горошком</t>
  </si>
  <si>
    <t>компот из свежих яблок</t>
  </si>
  <si>
    <t>картофель отварной</t>
  </si>
  <si>
    <t>бананы</t>
  </si>
  <si>
    <t>суп хинкал</t>
  </si>
  <si>
    <t>курица отварная</t>
  </si>
  <si>
    <t>каша пшенная вязкая</t>
  </si>
  <si>
    <t>салат овощной с яблоками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</si>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</sst>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8" sqref="I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>
        <v>60</v>
      </c>
      <c r="G6" s="43">
        <v>1</v>
      </c>
      <c r="H6" s="43">
        <v>2</v>
      </c>
      <c r="I6" s="43">
        <v>4</v>
      </c>
      <c r="J6" s="43">
        <v>41</v>
      </c>
      <c r="K6" s="44">
        <v>53.17</v>
      </c>
      <c r="L6" s="53">
        <v>8.83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90</v>
      </c>
      <c r="G7" s="43">
        <v>21</v>
      </c>
      <c r="H7" s="43">
        <v>28</v>
      </c>
      <c r="I7" s="43"/>
      <c r="J7" s="43">
        <v>338</v>
      </c>
      <c r="K7" s="54">
        <v>293.17</v>
      </c>
      <c r="L7" s="52">
        <v>45.46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/>
      <c r="H8" s="43"/>
      <c r="I8" s="43">
        <v>11</v>
      </c>
      <c r="J8" s="43">
        <v>47</v>
      </c>
      <c r="K8" s="44">
        <v>342.17</v>
      </c>
      <c r="L8" s="52">
        <v>4.79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60</v>
      </c>
      <c r="G11" s="43">
        <v>20</v>
      </c>
      <c r="H11" s="43">
        <v>24</v>
      </c>
      <c r="I11" s="43">
        <v>21</v>
      </c>
      <c r="J11" s="43">
        <v>301</v>
      </c>
      <c r="K11" s="54">
        <v>310.17</v>
      </c>
      <c r="L11" s="43">
        <v>9.06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110</v>
      </c>
      <c r="G12" s="43">
        <v>3</v>
      </c>
      <c r="H12" s="43">
        <v>3</v>
      </c>
      <c r="I12" s="43">
        <v>5</v>
      </c>
      <c r="J12" s="43">
        <v>54</v>
      </c>
      <c r="K12" s="54">
        <v>338.17</v>
      </c>
      <c r="L12" s="43">
        <v>17.87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50</v>
      </c>
      <c r="H13" s="19">
        <f t="shared" si="0"/>
        <v>58</v>
      </c>
      <c r="I13" s="19">
        <f t="shared" si="0"/>
        <v>71</v>
      </c>
      <c r="J13" s="19">
        <f t="shared" si="0"/>
        <v>937</v>
      </c>
      <c r="K13" s="25"/>
      <c r="L13" s="19">
        <f t="shared" ref="L13" si="1">SUM(L6:L12)</f>
        <v>89.18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6</v>
      </c>
      <c r="H15" s="43">
        <v>6</v>
      </c>
      <c r="I15" s="43">
        <v>20</v>
      </c>
      <c r="J15" s="43">
        <v>155</v>
      </c>
      <c r="K15" s="44">
        <v>102.17</v>
      </c>
      <c r="L15" s="52">
        <v>17.62</v>
      </c>
    </row>
    <row r="16" spans="1:12" ht="15" x14ac:dyDescent="0.25">
      <c r="A16" s="23"/>
      <c r="B16" s="15"/>
      <c r="C16" s="11"/>
      <c r="D16" s="7" t="s">
        <v>28</v>
      </c>
      <c r="E16" s="39" t="s">
        <v>48</v>
      </c>
      <c r="F16" s="40">
        <v>94</v>
      </c>
      <c r="G16" s="40">
        <v>21</v>
      </c>
      <c r="H16" s="40">
        <v>28</v>
      </c>
      <c r="I16" s="40"/>
      <c r="J16" s="40">
        <v>338</v>
      </c>
      <c r="K16" s="41">
        <v>246.17</v>
      </c>
      <c r="L16" s="52">
        <v>39.28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150</v>
      </c>
      <c r="G17" s="43">
        <v>5</v>
      </c>
      <c r="H17" s="43">
        <v>5</v>
      </c>
      <c r="I17" s="43">
        <v>22</v>
      </c>
      <c r="J17" s="43">
        <v>152</v>
      </c>
      <c r="K17" s="44">
        <v>171.17</v>
      </c>
      <c r="L17" s="43">
        <v>7.34</v>
      </c>
    </row>
    <row r="18" spans="1:12" ht="15" x14ac:dyDescent="0.25">
      <c r="A18" s="23"/>
      <c r="B18" s="15"/>
      <c r="C18" s="11"/>
      <c r="D18" s="7" t="s">
        <v>30</v>
      </c>
      <c r="E18" s="51" t="s">
        <v>51</v>
      </c>
      <c r="F18" s="43">
        <v>200</v>
      </c>
      <c r="G18" s="43"/>
      <c r="H18" s="43"/>
      <c r="I18" s="43">
        <v>20</v>
      </c>
      <c r="J18" s="43">
        <v>76</v>
      </c>
      <c r="K18" s="44">
        <v>376.17</v>
      </c>
      <c r="L18" s="52">
        <v>2.78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89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46</v>
      </c>
      <c r="F21" s="40">
        <v>100</v>
      </c>
      <c r="G21" s="40">
        <v>1</v>
      </c>
      <c r="H21" s="40"/>
      <c r="I21" s="40">
        <v>29</v>
      </c>
      <c r="J21" s="40">
        <v>54</v>
      </c>
      <c r="K21" s="41">
        <v>338.17</v>
      </c>
      <c r="L21" s="52">
        <v>20.84</v>
      </c>
    </row>
    <row r="22" spans="1:12" ht="15" x14ac:dyDescent="0.25">
      <c r="A22" s="23"/>
      <c r="B22" s="15"/>
      <c r="C22" s="11"/>
      <c r="D22" s="6"/>
      <c r="E22" s="42" t="s">
        <v>50</v>
      </c>
      <c r="F22" s="43">
        <v>50</v>
      </c>
      <c r="G22" s="43">
        <v>1</v>
      </c>
      <c r="H22" s="43"/>
      <c r="I22" s="43">
        <v>6</v>
      </c>
      <c r="J22" s="43">
        <v>30</v>
      </c>
      <c r="K22" s="54">
        <v>56.17</v>
      </c>
      <c r="L22" s="43">
        <v>3.1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894</v>
      </c>
      <c r="G23" s="19">
        <f t="shared" ref="G23:J23" si="2">SUM(G14:G22)</f>
        <v>39</v>
      </c>
      <c r="H23" s="19">
        <f t="shared" si="2"/>
        <v>40</v>
      </c>
      <c r="I23" s="19">
        <f t="shared" si="2"/>
        <v>127</v>
      </c>
      <c r="J23" s="19">
        <f t="shared" si="2"/>
        <v>894</v>
      </c>
      <c r="K23" s="25"/>
      <c r="L23" s="19">
        <f t="shared" ref="L23" si="3">SUM(L14:L22)</f>
        <v>94.13000000000001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1464</v>
      </c>
      <c r="G24" s="32">
        <f t="shared" ref="G24:J24" si="4">G13+G23</f>
        <v>89</v>
      </c>
      <c r="H24" s="32">
        <f t="shared" si="4"/>
        <v>98</v>
      </c>
      <c r="I24" s="32">
        <f t="shared" si="4"/>
        <v>198</v>
      </c>
      <c r="J24" s="32">
        <f t="shared" si="4"/>
        <v>1831</v>
      </c>
      <c r="K24" s="32"/>
      <c r="L24" s="32">
        <f t="shared" ref="L24" si="5">L13+L23</f>
        <v>183.31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1464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89</v>
      </c>
      <c r="H196" s="34">
        <f t="shared" si="94"/>
        <v>98</v>
      </c>
      <c r="I196" s="34">
        <f t="shared" si="94"/>
        <v>198</v>
      </c>
      <c r="J196" s="34">
        <f t="shared" si="94"/>
        <v>1831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183.31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2024-09-20T11:50:37Z</dcterms:modified>
</cp:coreProperties>
</file>