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<sst xmlns="http://schemas.openxmlformats.org/spreadsheetml/2006/main" count="201" uniqueCount="55">
  <si>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</si>
  <si>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</si>
  <si>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</si>
  <si>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</si>
  <si>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</si>
  <si>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</si>
  <si>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</si>
  <si>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</si>
  <si>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</si>
  <si>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</si>
  <si>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</si>
  <si>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</si>
  <si>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</si>
  <si>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</si>
  <si>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</si>
  <si>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</si>
  <si>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</si>
  <si>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</si>
  <si>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</si>
  <si>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</si>
  <si>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</si>
  <si>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</si>
  <si>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</si>
  <si>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</si>
  <si>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</si>
  <si>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</si>
  <si>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</si>
  <si>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</si>
  <si>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</si>
  <si>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</si>
  <si>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</si>
  <si>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</si>
  <si>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</si>
  <si>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</si>
  <si>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</si>
  <si>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</si>
  <si>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</si>
  <si>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</si>
  <si>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</si>
  <si>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</si>
  <si>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</si>
  <si>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</si>
  <si>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150/5</t>
  </si>
  <si>
    <t>запеканка из творога со сгущеным молоком</t>
  </si>
  <si>
    <t>каша пшенная жидкая</t>
  </si>
  <si>
    <t>чай с сахаром</t>
  </si>
  <si>
    <t>кефир</t>
  </si>
  <si>
    <t>борщ с капустой и картофелем</t>
  </si>
  <si>
    <t>птица тушеная с красным соусом</t>
  </si>
  <si>
    <t>салат овощной с яблоками</t>
  </si>
  <si>
    <t>компот из яблок</t>
  </si>
  <si>
    <t>яблоки</t>
  </si>
  <si>
    <t>каша гречневая вязкая</t>
  </si>
  <si>
    <t>вафли</t>
  </si>
  <si>
    <t>80/80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</si>
</sst>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28" sqref="P28:R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190</v>
      </c>
      <c r="G6" s="40">
        <v>8</v>
      </c>
      <c r="H6" s="40">
        <v>6</v>
      </c>
      <c r="I6" s="40">
        <v>17</v>
      </c>
      <c r="J6" s="40">
        <v>158</v>
      </c>
      <c r="K6" s="41">
        <v>223.17</v>
      </c>
      <c r="L6" s="53">
        <v>47.9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60</v>
      </c>
      <c r="G7" s="43">
        <v>2</v>
      </c>
      <c r="H7" s="43">
        <v>15</v>
      </c>
      <c r="I7" s="43">
        <v>14</v>
      </c>
      <c r="J7" s="43">
        <v>213</v>
      </c>
      <c r="K7" s="54">
        <v>157.01</v>
      </c>
      <c r="L7" s="52">
        <v>13.38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>
        <v>1</v>
      </c>
      <c r="H8" s="43">
        <v>0</v>
      </c>
      <c r="I8" s="43">
        <v>29</v>
      </c>
      <c r="J8" s="43">
        <v>118</v>
      </c>
      <c r="K8" s="44">
        <v>376.17</v>
      </c>
      <c r="L8" s="52">
        <v>2.78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55">
        <v>3.17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117</v>
      </c>
      <c r="G11" s="43">
        <v>1</v>
      </c>
      <c r="H11" s="43">
        <v>1</v>
      </c>
      <c r="I11" s="43">
        <v>20</v>
      </c>
      <c r="J11" s="43">
        <v>89</v>
      </c>
      <c r="K11" s="54">
        <v>386.17</v>
      </c>
      <c r="L11" s="52">
        <v>13.78</v>
      </c>
    </row>
    <row r="12" spans="1:12" ht="15" x14ac:dyDescent="0.25">
      <c r="A12" s="23"/>
      <c r="B12" s="15"/>
      <c r="C12" s="11"/>
      <c r="D12" s="6"/>
      <c r="E12" s="51"/>
      <c r="F12" s="43">
        <v>15</v>
      </c>
      <c r="G12" s="43">
        <v>4</v>
      </c>
      <c r="H12" s="43"/>
      <c r="I12" s="43"/>
      <c r="J12" s="43">
        <v>52</v>
      </c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632</v>
      </c>
      <c r="G13" s="19">
        <f t="shared" ref="G13:J13" si="0">SUM(G6:G12)</f>
        <v>21</v>
      </c>
      <c r="H13" s="19">
        <f t="shared" si="0"/>
        <v>23</v>
      </c>
      <c r="I13" s="19">
        <f t="shared" si="0"/>
        <v>113</v>
      </c>
      <c r="J13" s="19">
        <f t="shared" si="0"/>
        <v>787</v>
      </c>
      <c r="K13" s="25"/>
      <c r="L13" s="19">
        <f t="shared" ref="L13" si="1">SUM(L6:L12)</f>
        <v>81.010000000000005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52</v>
      </c>
      <c r="F14" s="43" t="s">
        <v>42</v>
      </c>
      <c r="G14" s="43">
        <v>6</v>
      </c>
      <c r="H14" s="43">
        <v>6</v>
      </c>
      <c r="I14" s="43">
        <v>35</v>
      </c>
      <c r="J14" s="43">
        <v>218</v>
      </c>
      <c r="K14" s="44">
        <v>156.16999999999999</v>
      </c>
      <c r="L14" s="43">
        <v>7.61</v>
      </c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3</v>
      </c>
      <c r="H15" s="43">
        <v>3</v>
      </c>
      <c r="I15" s="43">
        <v>20</v>
      </c>
      <c r="J15" s="43">
        <v>124</v>
      </c>
      <c r="K15" s="44">
        <v>82.17</v>
      </c>
      <c r="L15" s="52">
        <v>10.76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 t="s">
        <v>54</v>
      </c>
      <c r="G16" s="43">
        <v>11</v>
      </c>
      <c r="H16" s="43">
        <v>6</v>
      </c>
      <c r="I16" s="43">
        <v>5</v>
      </c>
      <c r="J16" s="43">
        <v>114</v>
      </c>
      <c r="K16" s="44">
        <v>290.01</v>
      </c>
      <c r="L16" s="52">
        <v>29.97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60</v>
      </c>
      <c r="G17" s="43">
        <v>1</v>
      </c>
      <c r="H17" s="43">
        <v>2</v>
      </c>
      <c r="I17" s="43">
        <v>4</v>
      </c>
      <c r="J17" s="43">
        <v>41</v>
      </c>
      <c r="K17" s="44">
        <v>56.17</v>
      </c>
      <c r="L17" s="43">
        <v>4.13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1</v>
      </c>
      <c r="H18" s="43">
        <v>0</v>
      </c>
      <c r="I18" s="43">
        <v>30</v>
      </c>
      <c r="J18" s="43">
        <v>126</v>
      </c>
      <c r="K18" s="44">
        <v>342.17</v>
      </c>
      <c r="L18" s="52">
        <v>4.79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/>
      <c r="L19" s="43">
        <v>3.17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51</v>
      </c>
      <c r="F21" s="43">
        <v>75</v>
      </c>
      <c r="G21" s="43">
        <v>1</v>
      </c>
      <c r="H21" s="43">
        <v>1</v>
      </c>
      <c r="I21" s="43">
        <v>20</v>
      </c>
      <c r="J21" s="43">
        <v>89</v>
      </c>
      <c r="K21" s="54">
        <v>338.11</v>
      </c>
      <c r="L21" s="52">
        <v>5.07</v>
      </c>
    </row>
    <row r="22" spans="1:12" ht="15" x14ac:dyDescent="0.25">
      <c r="A22" s="23"/>
      <c r="B22" s="15"/>
      <c r="C22" s="11"/>
      <c r="D22" s="6"/>
      <c r="E22" s="42" t="s">
        <v>53</v>
      </c>
      <c r="F22" s="43">
        <v>23</v>
      </c>
      <c r="G22" s="43"/>
      <c r="H22" s="43"/>
      <c r="I22" s="43"/>
      <c r="J22" s="43"/>
      <c r="K22" s="54">
        <v>13053</v>
      </c>
      <c r="L22" s="43">
        <v>5.07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658</v>
      </c>
      <c r="G23" s="19">
        <f t="shared" ref="G23:J23" si="2">SUM(G14:G22)</f>
        <v>28</v>
      </c>
      <c r="H23" s="19">
        <f t="shared" si="2"/>
        <v>19</v>
      </c>
      <c r="I23" s="19">
        <f t="shared" si="2"/>
        <v>147</v>
      </c>
      <c r="J23" s="19">
        <f t="shared" si="2"/>
        <v>869</v>
      </c>
      <c r="K23" s="25"/>
      <c r="L23" s="19">
        <f t="shared" ref="L23" si="3">SUM(L14:L22)</f>
        <v>70.569999999999993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1290</v>
      </c>
      <c r="G24" s="32">
        <f t="shared" ref="G24:J24" si="4">G13+G23</f>
        <v>49</v>
      </c>
      <c r="H24" s="32">
        <f t="shared" si="4"/>
        <v>42</v>
      </c>
      <c r="I24" s="32">
        <f t="shared" si="4"/>
        <v>260</v>
      </c>
      <c r="J24" s="32">
        <f t="shared" si="4"/>
        <v>1656</v>
      </c>
      <c r="K24" s="32"/>
      <c r="L24" s="32">
        <f t="shared" ref="L24" si="5">L13+L23</f>
        <v>151.57999999999998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</v>
      </c>
      <c r="H196" s="34">
        <f t="shared" si="94"/>
        <v>42</v>
      </c>
      <c r="I196" s="34">
        <f t="shared" si="94"/>
        <v>260</v>
      </c>
      <c r="J196" s="34">
        <f t="shared" si="94"/>
        <v>1656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151.57999999999998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2024-09-18T12:29:10Z</dcterms:modified>
</cp:coreProperties>
</file>