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<sst xmlns="http://schemas.openxmlformats.org/spreadsheetml/2006/main" count="194" uniqueCount="48">
  <si>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</si>
  <si>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</si>
  <si>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</si>
  <si>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</si>
  <si>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</si>
  <si>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</si>
  <si>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</si>
  <si>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</si>
  <si>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</si>
  <si>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</si>
  <si>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</si>
  <si>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</si>
  <si>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</si>
  <si>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</si>
  <si>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</si>
  <si>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</si>
  <si>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</si>
  <si>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</si>
  <si>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</si>
  <si>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</si>
  <si>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</si>
  <si>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</si>
  <si>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</si>
  <si>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</si>
  <si>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</si>
  <si>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</si>
  <si>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</si>
  <si>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</si>
  <si>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</si>
  <si>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</si>
  <si>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</si>
  <si>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</si>
  <si>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</si>
  <si>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</si>
  <si>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</si>
  <si>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</si>
  <si>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</si>
  <si>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</si>
  <si>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</si>
  <si>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</si>
  <si>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</si>
  <si>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</si>
  <si>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</si>
  <si>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>каша пшеничная вязкая</t>
  </si>
  <si>
    <t>сок фруктовый</t>
  </si>
  <si>
    <t>суп хинкал</t>
  </si>
  <si>
    <t>жаркое по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</si>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</sst>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100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61.57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8.0399999999999991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150</v>
      </c>
      <c r="G8" s="43">
        <v>1</v>
      </c>
      <c r="H8" s="43">
        <v>0</v>
      </c>
      <c r="I8" s="43">
        <v>23</v>
      </c>
      <c r="J8" s="43">
        <v>99</v>
      </c>
      <c r="K8" s="44">
        <v>389.17</v>
      </c>
      <c r="L8" s="52">
        <v>16.95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27</v>
      </c>
      <c r="H13" s="19">
        <f t="shared" si="0"/>
        <v>21</v>
      </c>
      <c r="I13" s="19">
        <f t="shared" si="0"/>
        <v>84</v>
      </c>
      <c r="J13" s="19">
        <f t="shared" si="0"/>
        <v>628</v>
      </c>
      <c r="K13" s="25"/>
      <c r="L13" s="19">
        <f t="shared" ref="L13" si="1">SUM(L6:L12)</f>
        <v>89.73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20.309999999999999</v>
      </c>
    </row>
    <row r="16" spans="1:12" ht="15" x14ac:dyDescent="0.25">
      <c r="A16" s="23"/>
      <c r="B16" s="15"/>
      <c r="C16" s="11"/>
      <c r="D16" s="7" t="s">
        <v>28</v>
      </c>
      <c r="E16" s="39" t="s">
        <v>46</v>
      </c>
      <c r="F16" s="40">
        <v>200</v>
      </c>
      <c r="G16" s="40">
        <v>8</v>
      </c>
      <c r="H16" s="40">
        <v>6</v>
      </c>
      <c r="I16" s="40">
        <v>17</v>
      </c>
      <c r="J16" s="40">
        <v>158</v>
      </c>
      <c r="K16" s="41">
        <v>590.04999999999995</v>
      </c>
      <c r="L16" s="52">
        <v>53.94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43">
        <v>200</v>
      </c>
      <c r="G18" s="43">
        <v>1</v>
      </c>
      <c r="H18" s="43">
        <v>0</v>
      </c>
      <c r="I18" s="43">
        <v>29</v>
      </c>
      <c r="J18" s="43">
        <v>118</v>
      </c>
      <c r="K18" s="44">
        <v>349.17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17</v>
      </c>
      <c r="I23" s="19">
        <f t="shared" si="2"/>
        <v>100</v>
      </c>
      <c r="J23" s="19">
        <f t="shared" si="2"/>
        <v>596</v>
      </c>
      <c r="K23" s="25"/>
      <c r="L23" s="19">
        <f t="shared" ref="L23" si="3">SUM(L14:L22)</f>
        <v>84.600000000000009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1150</v>
      </c>
      <c r="G24" s="32">
        <f t="shared" ref="G24:J24" si="4">G13+G23</f>
        <v>54</v>
      </c>
      <c r="H24" s="32">
        <f t="shared" si="4"/>
        <v>38</v>
      </c>
      <c r="I24" s="32">
        <f t="shared" si="4"/>
        <v>184</v>
      </c>
      <c r="J24" s="32">
        <f t="shared" si="4"/>
        <v>1224</v>
      </c>
      <c r="K24" s="32"/>
      <c r="L24" s="32">
        <f t="shared" ref="L24" si="5">L13+L23</f>
        <v>174.33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38</v>
      </c>
      <c r="I196" s="34">
        <f t="shared" si="94"/>
        <v>184</v>
      </c>
      <c r="J196" s="34">
        <f t="shared" si="94"/>
        <v>1224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2024-09-10T11:51:00Z</dcterms:modified>
</cp:coreProperties>
</file>