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<sst xmlns="http://schemas.openxmlformats.org/spreadsheetml/2006/main" count="197" uniqueCount="51">
  <si>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</si>
  <si>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</si>
  <si>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</si>
  <si>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</si>
  <si>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</si>
  <si>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</si>
  <si>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</si>
  <si>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</si>
  <si>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</si>
  <si>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</si>
  <si>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</si>
  <si>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</si>
  <si>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</si>
  <si>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</si>
  <si>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</si>
  <si>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</si>
  <si>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</si>
  <si>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</si>
  <si>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</si>
  <si>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</si>
  <si>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</si>
  <si>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</si>
  <si>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</si>
  <si>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</si>
  <si>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</si>
  <si>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</si>
  <si>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</si>
  <si>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</si>
  <si>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</si>
  <si>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</si>
  <si>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</si>
  <si>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</si>
  <si>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</si>
  <si>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</si>
  <si>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</si>
  <si>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</si>
  <si>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</si>
  <si>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</si>
  <si>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</si>
  <si>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</si>
  <si>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</si>
  <si>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</si>
  <si>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 xml:space="preserve">каша пшенная вязкая </t>
  </si>
  <si>
    <t>компот из кураги</t>
  </si>
  <si>
    <t>салат овощной с яблоками</t>
  </si>
  <si>
    <t>компот из сухофруктов</t>
  </si>
  <si>
    <t xml:space="preserve">сыр полутвердый </t>
  </si>
  <si>
    <t>котлета из говядины</t>
  </si>
  <si>
    <t>салат из моркови и яблок</t>
  </si>
  <si>
    <t>суп рисрвый харчо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</si>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</sst>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50</v>
      </c>
      <c r="G6" s="43">
        <v>1</v>
      </c>
      <c r="H6" s="43">
        <v>0</v>
      </c>
      <c r="I6" s="43">
        <v>0</v>
      </c>
      <c r="J6" s="43">
        <v>30</v>
      </c>
      <c r="K6" s="44">
        <v>56.17</v>
      </c>
      <c r="L6" s="53">
        <v>3.73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54">
        <v>173.01</v>
      </c>
      <c r="L7" s="52">
        <v>7.35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1</v>
      </c>
      <c r="H8" s="43">
        <v>0</v>
      </c>
      <c r="I8" s="43">
        <v>29</v>
      </c>
      <c r="J8" s="43">
        <v>118</v>
      </c>
      <c r="K8" s="44">
        <v>349.17</v>
      </c>
      <c r="L8" s="52">
        <v>5.63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20</v>
      </c>
      <c r="G11" s="43"/>
      <c r="H11" s="43"/>
      <c r="I11" s="43"/>
      <c r="J11" s="43"/>
      <c r="K11" s="54"/>
      <c r="L11" s="43">
        <v>13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90</v>
      </c>
      <c r="G12" s="43">
        <v>13</v>
      </c>
      <c r="H12" s="43">
        <v>16</v>
      </c>
      <c r="I12" s="43">
        <v>13</v>
      </c>
      <c r="J12" s="43">
        <v>247</v>
      </c>
      <c r="K12" s="54">
        <v>268.17</v>
      </c>
      <c r="L12" s="43">
        <v>48.92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25</v>
      </c>
      <c r="H13" s="19">
        <f t="shared" si="0"/>
        <v>22</v>
      </c>
      <c r="I13" s="19">
        <f t="shared" si="0"/>
        <v>94</v>
      </c>
      <c r="J13" s="19">
        <f t="shared" si="0"/>
        <v>703</v>
      </c>
      <c r="K13" s="25"/>
      <c r="L13" s="19">
        <f t="shared" ref="L13" si="1">SUM(L6:L12)</f>
        <v>81.800000000000011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50</v>
      </c>
      <c r="G14" s="43">
        <v>1</v>
      </c>
      <c r="H14" s="43">
        <v>3</v>
      </c>
      <c r="I14" s="43">
        <v>4</v>
      </c>
      <c r="J14" s="43">
        <v>48</v>
      </c>
      <c r="K14" s="44">
        <v>59.17</v>
      </c>
      <c r="L14" s="43">
        <v>3.36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2</v>
      </c>
      <c r="H15" s="43">
        <v>4</v>
      </c>
      <c r="I15" s="43">
        <v>18</v>
      </c>
      <c r="J15" s="43">
        <v>119</v>
      </c>
      <c r="K15" s="44">
        <v>204.21</v>
      </c>
      <c r="L15" s="52">
        <v>8.8800000000000008</v>
      </c>
    </row>
    <row r="16" spans="1:12" ht="15" x14ac:dyDescent="0.25">
      <c r="A16" s="23"/>
      <c r="B16" s="15"/>
      <c r="C16" s="11"/>
      <c r="D16" s="7" t="s">
        <v>28</v>
      </c>
      <c r="E16" s="39" t="s">
        <v>50</v>
      </c>
      <c r="F16" s="40">
        <v>260</v>
      </c>
      <c r="G16" s="40">
        <v>26</v>
      </c>
      <c r="H16" s="40">
        <v>33</v>
      </c>
      <c r="I16" s="40">
        <v>40</v>
      </c>
      <c r="J16" s="40">
        <v>565</v>
      </c>
      <c r="K16" s="41">
        <v>291.17</v>
      </c>
      <c r="L16" s="52">
        <v>51.01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5.79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35</v>
      </c>
      <c r="H23" s="19">
        <f t="shared" si="2"/>
        <v>41</v>
      </c>
      <c r="I23" s="19">
        <f t="shared" si="2"/>
        <v>122</v>
      </c>
      <c r="J23" s="19">
        <f t="shared" si="2"/>
        <v>947</v>
      </c>
      <c r="K23" s="25"/>
      <c r="L23" s="19">
        <f t="shared" ref="L23" si="3">SUM(L14:L22)</f>
        <v>72.210000000000008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1370</v>
      </c>
      <c r="G24" s="32">
        <f t="shared" ref="G24:J24" si="4">G13+G23</f>
        <v>60</v>
      </c>
      <c r="H24" s="32">
        <f t="shared" si="4"/>
        <v>63</v>
      </c>
      <c r="I24" s="32">
        <f t="shared" si="4"/>
        <v>216</v>
      </c>
      <c r="J24" s="32">
        <f t="shared" si="4"/>
        <v>1650</v>
      </c>
      <c r="K24" s="32"/>
      <c r="L24" s="32">
        <f t="shared" ref="L24" si="5">L13+L23</f>
        <v>154.01000000000002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</v>
      </c>
      <c r="H196" s="34">
        <f t="shared" si="94"/>
        <v>63</v>
      </c>
      <c r="I196" s="34">
        <f t="shared" si="94"/>
        <v>216</v>
      </c>
      <c r="J196" s="34">
        <f t="shared" si="94"/>
        <v>1650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154.01000000000002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2024-09-05T11:22:32Z</dcterms:modified>
</cp:coreProperties>
</file>