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<sst xmlns="http://schemas.openxmlformats.org/spreadsheetml/2006/main" count="199" uniqueCount="53">
  <si>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</si>
  <si>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</si>
  <si>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</si>
  <si>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</si>
  <si>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</si>
  <si>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</si>
  <si>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</si>
  <si>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</si>
  <si>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</si>
  <si>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</si>
  <si>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</si>
  <si>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</si>
  <si>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</si>
  <si>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</si>
  <si>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</si>
  <si>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</si>
  <si>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</si>
  <si>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</si>
  <si>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</si>
  <si>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</si>
  <si>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</si>
  <si>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</si>
  <si>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</si>
  <si>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</si>
  <si>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</si>
  <si>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</si>
  <si>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</si>
  <si>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</si>
  <si>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</si>
  <si>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</si>
  <si>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</si>
  <si>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</si>
  <si>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</si>
  <si>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</si>
  <si>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</si>
  <si>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</si>
  <si>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</si>
  <si>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</si>
  <si>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</si>
  <si>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</si>
  <si>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</si>
  <si>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</si>
  <si>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</si>
  <si>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каша пшеничная молочная</t>
  </si>
  <si>
    <t>какао со сгущеным молоком</t>
  </si>
  <si>
    <t>кефир</t>
  </si>
  <si>
    <t>суп картофельный с горохом</t>
  </si>
  <si>
    <t>гуляш из говядины</t>
  </si>
  <si>
    <t>каша перловая вязкая</t>
  </si>
  <si>
    <t>компот из изюма</t>
  </si>
  <si>
    <t>бананы</t>
  </si>
  <si>
    <t>салат из свеклы с курагой и изюма</t>
  </si>
  <si>
    <t>сыр полутвердый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</si>
</sst>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105</v>
      </c>
      <c r="G6" s="40"/>
      <c r="H6" s="40"/>
      <c r="I6" s="40"/>
      <c r="J6" s="40"/>
      <c r="K6" s="41"/>
      <c r="L6" s="53">
        <v>24.03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173.17</v>
      </c>
      <c r="L7" s="52">
        <v>7.09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3</v>
      </c>
      <c r="H8" s="43">
        <v>3</v>
      </c>
      <c r="I8" s="43">
        <v>19</v>
      </c>
      <c r="J8" s="43">
        <v>119</v>
      </c>
      <c r="K8" s="44">
        <v>383.17</v>
      </c>
      <c r="L8" s="52">
        <v>14.42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115</v>
      </c>
      <c r="G11" s="43">
        <v>3</v>
      </c>
      <c r="H11" s="43">
        <v>3</v>
      </c>
      <c r="I11" s="43">
        <v>5</v>
      </c>
      <c r="J11" s="43">
        <v>54</v>
      </c>
      <c r="K11" s="54">
        <v>386.17</v>
      </c>
      <c r="L11" s="52">
        <v>13.59</v>
      </c>
    </row>
    <row r="12" spans="1:12" ht="15" x14ac:dyDescent="0.25">
      <c r="A12" s="23"/>
      <c r="B12" s="15"/>
      <c r="C12" s="11"/>
      <c r="D12" s="6"/>
      <c r="E12" s="51" t="s">
        <v>52</v>
      </c>
      <c r="F12" s="43">
        <v>21</v>
      </c>
      <c r="G12" s="43">
        <v>4</v>
      </c>
      <c r="H12" s="43">
        <v>4</v>
      </c>
      <c r="I12" s="43"/>
      <c r="J12" s="43">
        <v>96</v>
      </c>
      <c r="K12" s="54">
        <v>15.17</v>
      </c>
      <c r="L12" s="52">
        <v>14.76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641</v>
      </c>
      <c r="G13" s="19">
        <f t="shared" ref="G13:J13" si="0">SUM(G6:G12)</f>
        <v>21</v>
      </c>
      <c r="H13" s="19">
        <f t="shared" si="0"/>
        <v>19</v>
      </c>
      <c r="I13" s="19">
        <f t="shared" si="0"/>
        <v>90</v>
      </c>
      <c r="J13" s="19">
        <f t="shared" si="0"/>
        <v>654</v>
      </c>
      <c r="K13" s="25"/>
      <c r="L13" s="19">
        <f t="shared" ref="L13" si="1">SUM(L6:L12)</f>
        <v>77.06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>
        <v>102.17</v>
      </c>
      <c r="L15" s="52">
        <v>6.27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17</v>
      </c>
      <c r="H16" s="43">
        <v>16</v>
      </c>
      <c r="I16" s="43">
        <v>4</v>
      </c>
      <c r="J16" s="43">
        <v>211</v>
      </c>
      <c r="K16" s="44">
        <v>246.17</v>
      </c>
      <c r="L16" s="52">
        <v>55.09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>
        <v>156.16999999999999</v>
      </c>
      <c r="L17" s="43">
        <v>2.34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180</v>
      </c>
      <c r="G18" s="43"/>
      <c r="H18" s="43"/>
      <c r="I18" s="43">
        <v>28</v>
      </c>
      <c r="J18" s="43">
        <v>116</v>
      </c>
      <c r="K18" s="44">
        <v>346.17</v>
      </c>
      <c r="L18" s="52">
        <v>5.32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50</v>
      </c>
      <c r="F21" s="43">
        <v>80</v>
      </c>
      <c r="G21" s="43">
        <v>1</v>
      </c>
      <c r="H21" s="43">
        <v>1</v>
      </c>
      <c r="I21" s="43">
        <v>20</v>
      </c>
      <c r="J21" s="43">
        <v>89</v>
      </c>
      <c r="K21" s="54">
        <v>338.17</v>
      </c>
      <c r="L21" s="52">
        <v>12.35</v>
      </c>
    </row>
    <row r="22" spans="1:12" ht="15" x14ac:dyDescent="0.25">
      <c r="A22" s="23"/>
      <c r="B22" s="15"/>
      <c r="C22" s="11"/>
      <c r="D22" s="6"/>
      <c r="E22" s="42" t="s">
        <v>51</v>
      </c>
      <c r="F22" s="43">
        <v>50</v>
      </c>
      <c r="G22" s="43">
        <v>1</v>
      </c>
      <c r="H22" s="43">
        <v>4</v>
      </c>
      <c r="I22" s="43">
        <v>8</v>
      </c>
      <c r="J22" s="43">
        <v>74</v>
      </c>
      <c r="K22" s="54">
        <v>51.17</v>
      </c>
      <c r="L22" s="43">
        <v>4.4800000000000004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35</v>
      </c>
      <c r="H23" s="19">
        <f t="shared" si="2"/>
        <v>33</v>
      </c>
      <c r="I23" s="19">
        <f t="shared" si="2"/>
        <v>135</v>
      </c>
      <c r="J23" s="19">
        <f t="shared" si="2"/>
        <v>954</v>
      </c>
      <c r="K23" s="25"/>
      <c r="L23" s="19">
        <f t="shared" ref="L23" si="3">SUM(L14:L22)</f>
        <v>89.02000000000001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1491</v>
      </c>
      <c r="G24" s="32">
        <f t="shared" ref="G24:J24" si="4">G13+G23</f>
        <v>56</v>
      </c>
      <c r="H24" s="32">
        <f t="shared" si="4"/>
        <v>52</v>
      </c>
      <c r="I24" s="32">
        <f t="shared" si="4"/>
        <v>225</v>
      </c>
      <c r="J24" s="32">
        <f t="shared" si="4"/>
        <v>1608</v>
      </c>
      <c r="K24" s="32"/>
      <c r="L24" s="32">
        <f t="shared" ref="L24" si="5">L13+L23</f>
        <v>166.08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</v>
      </c>
      <c r="H196" s="34">
        <f t="shared" si="94"/>
        <v>52</v>
      </c>
      <c r="I196" s="34">
        <f t="shared" si="94"/>
        <v>225</v>
      </c>
      <c r="J196" s="34">
        <f t="shared" si="94"/>
        <v>1608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2024-09-04T12:30:04Z</dcterms:modified>
</cp:coreProperties>
</file>