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<sst xmlns="http://schemas.openxmlformats.org/spreadsheetml/2006/main" count="194" uniqueCount="48">
  <si>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</si>
  <si>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</si>
  <si>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</si>
  <si>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</si>
  <si>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</si>
  <si>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</si>
  <si>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</si>
  <si>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</si>
  <si>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</si>
  <si>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</si>
  <si>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</si>
  <si>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</si>
  <si>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</si>
  <si>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</si>
  <si>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</si>
  <si>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</si>
  <si>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</si>
  <si>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</si>
  <si>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</si>
  <si>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</si>
  <si>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</si>
  <si>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</si>
  <si>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</si>
  <si>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</si>
  <si>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</si>
  <si>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</si>
  <si>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</si>
  <si>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</si>
  <si>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</si>
  <si>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</si>
  <si>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</si>
  <si>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</si>
  <si>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</si>
  <si>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</si>
  <si>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</si>
  <si>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</si>
  <si>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</si>
  <si>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</si>
  <si>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</si>
  <si>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</si>
  <si>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</si>
  <si>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</si>
  <si>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каша гречневая вязкая</t>
  </si>
  <si>
    <t>чай с сахаром</t>
  </si>
  <si>
    <t>вафли</t>
  </si>
  <si>
    <t>макароны отварные</t>
  </si>
  <si>
    <t>компот из сухофруктов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</si>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</sst>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53"/>
    </row>
    <row r="7" spans="1:12" ht="15" x14ac:dyDescent="0.25">
      <c r="A7" s="23"/>
      <c r="B7" s="15"/>
      <c r="C7" s="11"/>
      <c r="D7" s="6"/>
      <c r="E7" s="42" t="s">
        <v>42</v>
      </c>
      <c r="F7" s="43">
        <v>150</v>
      </c>
      <c r="G7" s="43">
        <v>5</v>
      </c>
      <c r="H7" s="43">
        <v>5</v>
      </c>
      <c r="I7" s="43">
        <v>22</v>
      </c>
      <c r="J7" s="43">
        <v>152</v>
      </c>
      <c r="K7" s="54">
        <v>156.16999999999999</v>
      </c>
      <c r="L7" s="52">
        <v>3.32</v>
      </c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3">
        <v>200</v>
      </c>
      <c r="G8" s="43"/>
      <c r="H8" s="43"/>
      <c r="I8" s="43">
        <v>20</v>
      </c>
      <c r="J8" s="43">
        <v>76</v>
      </c>
      <c r="K8" s="44">
        <v>376.17</v>
      </c>
      <c r="L8" s="52">
        <v>2.48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23</v>
      </c>
      <c r="G11" s="43">
        <v>2</v>
      </c>
      <c r="H11" s="43">
        <v>15</v>
      </c>
      <c r="I11" s="43">
        <v>31</v>
      </c>
      <c r="J11" s="43">
        <v>271</v>
      </c>
      <c r="K11" s="54">
        <v>13053</v>
      </c>
      <c r="L11" s="52">
        <v>12.09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423</v>
      </c>
      <c r="G13" s="19">
        <f t="shared" ref="G13:J13" si="0">SUM(G6:G12)</f>
        <v>12</v>
      </c>
      <c r="H13" s="19">
        <f t="shared" si="0"/>
        <v>21</v>
      </c>
      <c r="I13" s="19">
        <f t="shared" si="0"/>
        <v>106</v>
      </c>
      <c r="J13" s="19">
        <f t="shared" si="0"/>
        <v>656</v>
      </c>
      <c r="K13" s="25"/>
      <c r="L13" s="19">
        <f t="shared" ref="L13" si="1">SUM(L6:L12)</f>
        <v>20.91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/>
      <c r="F15" s="43"/>
      <c r="G15" s="43"/>
      <c r="H15" s="43"/>
      <c r="I15" s="43"/>
      <c r="J15" s="43"/>
      <c r="K15" s="44"/>
      <c r="L15" s="52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6</v>
      </c>
      <c r="H16" s="43">
        <v>4</v>
      </c>
      <c r="I16" s="43">
        <v>28</v>
      </c>
      <c r="J16" s="43">
        <v>182</v>
      </c>
      <c r="K16" s="44">
        <v>203.17</v>
      </c>
      <c r="L16" s="52">
        <v>6.07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7.08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2.81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47</v>
      </c>
      <c r="F21" s="43">
        <v>25</v>
      </c>
      <c r="G21" s="43">
        <v>2</v>
      </c>
      <c r="H21" s="43">
        <v>1</v>
      </c>
      <c r="I21" s="43">
        <v>31</v>
      </c>
      <c r="J21" s="43">
        <v>134</v>
      </c>
      <c r="K21" s="54">
        <v>1</v>
      </c>
      <c r="L21" s="52">
        <v>4.54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425</v>
      </c>
      <c r="G23" s="19">
        <f t="shared" ref="G23:J23" si="2">SUM(G14:G22)</f>
        <v>14</v>
      </c>
      <c r="H23" s="19">
        <f t="shared" si="2"/>
        <v>6</v>
      </c>
      <c r="I23" s="19">
        <f t="shared" si="2"/>
        <v>121</v>
      </c>
      <c r="J23" s="19">
        <f t="shared" si="2"/>
        <v>591</v>
      </c>
      <c r="K23" s="25"/>
      <c r="L23" s="19">
        <f t="shared" ref="L23" si="3">SUM(L14:L22)</f>
        <v>20.5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848</v>
      </c>
      <c r="G24" s="32">
        <f t="shared" ref="G24:J24" si="4">G13+G23</f>
        <v>26</v>
      </c>
      <c r="H24" s="32">
        <f t="shared" si="4"/>
        <v>27</v>
      </c>
      <c r="I24" s="32">
        <f t="shared" si="4"/>
        <v>227</v>
      </c>
      <c r="J24" s="32">
        <f t="shared" si="4"/>
        <v>1247</v>
      </c>
      <c r="K24" s="32"/>
      <c r="L24" s="32">
        <f t="shared" ref="L24" si="5">L13+L23</f>
        <v>41.41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848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</v>
      </c>
      <c r="H196" s="34">
        <f t="shared" si="94"/>
        <v>27</v>
      </c>
      <c r="I196" s="34">
        <f t="shared" si="94"/>
        <v>227</v>
      </c>
      <c r="J196" s="34">
        <f t="shared" si="94"/>
        <v>1247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41.41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2024-09-02T09:17:12Z</dcterms:modified>
</cp:coreProperties>
</file>