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<sst xmlns="http://schemas.openxmlformats.org/spreadsheetml/2006/main" count="202" uniqueCount="54">
  <si>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</si>
  <si>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</si>
  <si>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</si>
  <si>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</si>
  <si>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</si>
  <si>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</si>
  <si>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</si>
  <si>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</si>
  <si>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</si>
  <si>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</si>
  <si>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</si>
  <si>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</si>
  <si>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</si>
  <si>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</si>
  <si>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</si>
  <si>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</si>
  <si>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</si>
  <si>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</si>
  <si>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</si>
  <si>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</si>
  <si>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</si>
  <si>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</si>
  <si>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</si>
  <si>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</si>
  <si>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</si>
  <si>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</si>
  <si>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</si>
  <si>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</si>
  <si>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</si>
  <si>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</si>
  <si>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</si>
  <si>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</si>
  <si>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</si>
  <si>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</si>
  <si>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</si>
  <si>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</si>
  <si>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</si>
  <si>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</si>
  <si>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</si>
  <si>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</si>
  <si>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</si>
  <si>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</si>
  <si>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компот из смеси сухофруктов</t>
  </si>
  <si>
    <t>курица отварная</t>
  </si>
  <si>
    <t>курица запеченная</t>
  </si>
  <si>
    <t>каша пшенная вязкая</t>
  </si>
  <si>
    <t>кукуруза сахарная</t>
  </si>
  <si>
    <t>свежие яблоки</t>
  </si>
  <si>
    <t>салат из моркови и яблок</t>
  </si>
  <si>
    <t>суп рисовый харчо</t>
  </si>
  <si>
    <t>картофель отварной</t>
  </si>
  <si>
    <t>печенье</t>
  </si>
  <si>
    <t>салат их моркови и яблок</t>
  </si>
  <si>
    <t>338-11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</si>
</sst>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5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44</v>
      </c>
      <c r="F6" s="43">
        <v>85</v>
      </c>
      <c r="G6" s="43">
        <v>11</v>
      </c>
      <c r="H6" s="43">
        <v>13</v>
      </c>
      <c r="I6" s="43">
        <v>2</v>
      </c>
      <c r="J6" s="43">
        <v>168</v>
      </c>
      <c r="K6" s="44">
        <v>293.17</v>
      </c>
      <c r="L6" s="53">
        <v>35.549999999999997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156.16999999999999</v>
      </c>
      <c r="L7" s="52">
        <v>3.27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>
        <v>349.17</v>
      </c>
      <c r="L8" s="52">
        <v>7.92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5</v>
      </c>
      <c r="H10" s="43">
        <v>5</v>
      </c>
      <c r="I10" s="43"/>
      <c r="J10" s="43">
        <v>41</v>
      </c>
      <c r="K10" s="44">
        <v>338.11</v>
      </c>
      <c r="L10" s="43">
        <v>9.5299999999999994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28</v>
      </c>
      <c r="G11" s="43">
        <v>1</v>
      </c>
      <c r="H11" s="43"/>
      <c r="I11" s="43">
        <v>7</v>
      </c>
      <c r="J11" s="43">
        <v>35</v>
      </c>
      <c r="K11" s="54">
        <v>54.2</v>
      </c>
      <c r="L11" s="43">
        <v>13.03</v>
      </c>
    </row>
    <row r="12" spans="1:12" ht="15" x14ac:dyDescent="0.25">
      <c r="A12" s="23"/>
      <c r="B12" s="15"/>
      <c r="C12" s="11"/>
      <c r="D12" s="6"/>
      <c r="E12" s="42" t="s">
        <v>48</v>
      </c>
      <c r="F12" s="43">
        <v>60</v>
      </c>
      <c r="G12" s="43">
        <v>5</v>
      </c>
      <c r="H12" s="43">
        <v>4</v>
      </c>
      <c r="I12" s="43"/>
      <c r="J12" s="43">
        <v>23</v>
      </c>
      <c r="K12" s="54">
        <v>41</v>
      </c>
      <c r="L12" s="43">
        <v>4.58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673</v>
      </c>
      <c r="G13" s="19">
        <f t="shared" ref="G13:J13" si="0">SUM(G6:G12)</f>
        <v>34</v>
      </c>
      <c r="H13" s="19">
        <f t="shared" si="0"/>
        <v>34</v>
      </c>
      <c r="I13" s="19">
        <f t="shared" si="0"/>
        <v>102</v>
      </c>
      <c r="J13" s="19">
        <f t="shared" si="0"/>
        <v>773</v>
      </c>
      <c r="K13" s="25"/>
      <c r="L13" s="19">
        <f t="shared" ref="L13" si="1">SUM(L6:L12)</f>
        <v>76.900000000000006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49</v>
      </c>
      <c r="F15" s="43">
        <v>200</v>
      </c>
      <c r="G15" s="43">
        <v>6</v>
      </c>
      <c r="H15" s="43">
        <v>6</v>
      </c>
      <c r="I15" s="43">
        <v>19</v>
      </c>
      <c r="J15" s="43">
        <v>152</v>
      </c>
      <c r="K15" s="44">
        <v>204.21</v>
      </c>
      <c r="L15" s="52">
        <v>3.44</v>
      </c>
    </row>
    <row r="16" spans="1:12" ht="15" x14ac:dyDescent="0.25">
      <c r="A16" s="23"/>
      <c r="B16" s="15"/>
      <c r="C16" s="11"/>
      <c r="D16" s="7" t="s">
        <v>28</v>
      </c>
      <c r="E16" s="39" t="s">
        <v>43</v>
      </c>
      <c r="F16" s="40">
        <v>89</v>
      </c>
      <c r="G16" s="40">
        <v>20</v>
      </c>
      <c r="H16" s="40">
        <v>24</v>
      </c>
      <c r="I16" s="40">
        <v>21</v>
      </c>
      <c r="J16" s="40">
        <v>301</v>
      </c>
      <c r="K16" s="41">
        <v>288.17</v>
      </c>
      <c r="L16" s="52">
        <v>37.31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92</v>
      </c>
      <c r="G17" s="43">
        <v>6</v>
      </c>
      <c r="H17" s="43">
        <v>8</v>
      </c>
      <c r="I17" s="43">
        <v>33</v>
      </c>
      <c r="J17" s="43">
        <v>228</v>
      </c>
      <c r="K17" s="44">
        <v>310.17</v>
      </c>
      <c r="L17" s="43">
        <v>4.3099999999999996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>
        <v>349.17</v>
      </c>
      <c r="L18" s="52">
        <v>10.07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45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2.71</v>
      </c>
    </row>
    <row r="20" spans="1:12" ht="15.75" thickBot="1" x14ac:dyDescent="0.3">
      <c r="A20" s="23"/>
      <c r="B20" s="15"/>
      <c r="C20" s="11"/>
      <c r="D20" s="7" t="s">
        <v>32</v>
      </c>
      <c r="E20" s="42" t="s">
        <v>47</v>
      </c>
      <c r="F20" s="43">
        <v>80</v>
      </c>
      <c r="G20" s="43">
        <v>5</v>
      </c>
      <c r="H20" s="43">
        <v>5</v>
      </c>
      <c r="I20" s="43"/>
      <c r="J20" s="43">
        <v>41</v>
      </c>
      <c r="K20" s="44" t="s">
        <v>53</v>
      </c>
      <c r="L20" s="43">
        <v>5.74</v>
      </c>
    </row>
    <row r="21" spans="1:12" ht="15" x14ac:dyDescent="0.25">
      <c r="A21" s="23"/>
      <c r="B21" s="15"/>
      <c r="C21" s="11"/>
      <c r="D21" s="6"/>
      <c r="E21" s="39" t="s">
        <v>51</v>
      </c>
      <c r="F21" s="40">
        <v>30</v>
      </c>
      <c r="G21" s="40">
        <v>1</v>
      </c>
      <c r="H21" s="40">
        <v>2</v>
      </c>
      <c r="I21" s="40">
        <v>4</v>
      </c>
      <c r="J21" s="40">
        <v>41</v>
      </c>
      <c r="K21" s="41">
        <v>470.01</v>
      </c>
      <c r="L21" s="52">
        <v>7.4</v>
      </c>
    </row>
    <row r="22" spans="1:12" ht="15" x14ac:dyDescent="0.25">
      <c r="A22" s="23"/>
      <c r="B22" s="15"/>
      <c r="C22" s="11"/>
      <c r="D22" s="6"/>
      <c r="E22" s="42" t="s">
        <v>52</v>
      </c>
      <c r="F22" s="43">
        <v>43</v>
      </c>
      <c r="G22" s="43">
        <v>5</v>
      </c>
      <c r="H22" s="43">
        <v>4</v>
      </c>
      <c r="I22" s="43"/>
      <c r="J22" s="43">
        <v>23</v>
      </c>
      <c r="K22" s="54">
        <v>41</v>
      </c>
      <c r="L22" s="43">
        <v>3.29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779</v>
      </c>
      <c r="G23" s="19">
        <f t="shared" ref="G23:J23" si="2">SUM(G14:G22)</f>
        <v>49</v>
      </c>
      <c r="H23" s="19">
        <f t="shared" si="2"/>
        <v>53</v>
      </c>
      <c r="I23" s="19">
        <f t="shared" si="2"/>
        <v>137</v>
      </c>
      <c r="J23" s="19">
        <f t="shared" si="2"/>
        <v>1064</v>
      </c>
      <c r="K23" s="25"/>
      <c r="L23" s="19">
        <f t="shared" ref="L23" si="3">SUM(L14:L22)</f>
        <v>74.27000000000001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1452</v>
      </c>
      <c r="G24" s="32">
        <f t="shared" ref="G24:J24" si="4">G13+G23</f>
        <v>83</v>
      </c>
      <c r="H24" s="32">
        <f t="shared" si="4"/>
        <v>87</v>
      </c>
      <c r="I24" s="32">
        <f t="shared" si="4"/>
        <v>239</v>
      </c>
      <c r="J24" s="32">
        <f t="shared" si="4"/>
        <v>1837</v>
      </c>
      <c r="K24" s="32"/>
      <c r="L24" s="32">
        <f t="shared" ref="L24" si="5">L13+L23</f>
        <v>151.17000000000002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83</v>
      </c>
      <c r="H196" s="34">
        <f t="shared" si="94"/>
        <v>87</v>
      </c>
      <c r="I196" s="34">
        <f t="shared" si="94"/>
        <v>239</v>
      </c>
      <c r="J196" s="34">
        <f t="shared" si="94"/>
        <v>1837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151.17000000000002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2024-05-25T12:03:08Z</dcterms:modified>
</cp:coreProperties>
</file>