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<sst xmlns="http://schemas.openxmlformats.org/spreadsheetml/2006/main" count="196" uniqueCount="50">
  <si>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</si>
  <si>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</si>
  <si>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</si>
  <si>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</si>
  <si>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</si>
  <si>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</si>
  <si>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</si>
  <si>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</si>
  <si>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</si>
  <si>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</si>
  <si>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</si>
  <si>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</si>
  <si>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</si>
  <si>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</si>
  <si>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</si>
  <si>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</si>
  <si>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</si>
  <si>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</si>
  <si>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</si>
  <si>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</si>
  <si>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</si>
  <si>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</si>
  <si>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</si>
  <si>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</si>
  <si>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</si>
  <si>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</si>
  <si>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</si>
  <si>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</si>
  <si>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</si>
  <si>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</si>
  <si>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</si>
  <si>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</si>
  <si>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</si>
  <si>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</si>
  <si>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</si>
  <si>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</si>
  <si>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</si>
  <si>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</si>
  <si>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</si>
  <si>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</si>
  <si>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</si>
  <si>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</si>
  <si>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</si>
  <si>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150/5</t>
  </si>
  <si>
    <t>курица запеченная</t>
  </si>
  <si>
    <t>каша гречневая молочная</t>
  </si>
  <si>
    <t>какао с молоком сгущенным</t>
  </si>
  <si>
    <t>суп крестьянский с крупой перловой</t>
  </si>
  <si>
    <t>каша перловая вязкая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</si>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</sst>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95</v>
      </c>
      <c r="G6" s="40">
        <v>8</v>
      </c>
      <c r="H6" s="40">
        <v>8</v>
      </c>
      <c r="I6" s="40">
        <v>22</v>
      </c>
      <c r="J6" s="40">
        <v>210</v>
      </c>
      <c r="K6" s="41">
        <v>223.17</v>
      </c>
      <c r="L6" s="53">
        <v>45.07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173</v>
      </c>
      <c r="L7" s="52">
        <v>15.58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3</v>
      </c>
      <c r="H8" s="43">
        <v>3</v>
      </c>
      <c r="I8" s="43">
        <v>19</v>
      </c>
      <c r="J8" s="43">
        <v>119</v>
      </c>
      <c r="K8" s="44">
        <v>383.17</v>
      </c>
      <c r="L8" s="52">
        <v>15.09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98</v>
      </c>
      <c r="J13" s="19">
        <f t="shared" si="0"/>
        <v>686</v>
      </c>
      <c r="K13" s="25"/>
      <c r="L13" s="19">
        <f t="shared" ref="L13" si="1">SUM(L6:L12)</f>
        <v>78.759999999999991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134</v>
      </c>
      <c r="L15" s="52">
        <v>8.0399999999999991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80</v>
      </c>
      <c r="G16" s="43">
        <v>13</v>
      </c>
      <c r="H16" s="43">
        <v>12</v>
      </c>
      <c r="I16" s="43">
        <v>3</v>
      </c>
      <c r="J16" s="43">
        <v>168</v>
      </c>
      <c r="K16" s="44">
        <v>293.17</v>
      </c>
      <c r="L16" s="52">
        <v>46.39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 t="s">
        <v>43</v>
      </c>
      <c r="G17" s="43">
        <v>1</v>
      </c>
      <c r="H17" s="43">
        <v>2</v>
      </c>
      <c r="I17" s="43">
        <v>4</v>
      </c>
      <c r="J17" s="43">
        <v>41</v>
      </c>
      <c r="K17" s="44">
        <v>156.16999999999999</v>
      </c>
      <c r="L17" s="43">
        <v>6.09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23</v>
      </c>
      <c r="J18" s="43">
        <v>99</v>
      </c>
      <c r="K18" s="44">
        <v>348.17</v>
      </c>
      <c r="L18" s="52">
        <v>7.77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22</v>
      </c>
      <c r="H23" s="19">
        <f t="shared" si="2"/>
        <v>18</v>
      </c>
      <c r="I23" s="19">
        <f t="shared" si="2"/>
        <v>73</v>
      </c>
      <c r="J23" s="19">
        <f t="shared" si="2"/>
        <v>560</v>
      </c>
      <c r="K23" s="25"/>
      <c r="L23" s="19">
        <f t="shared" ref="L23" si="3">SUM(L14:L22)</f>
        <v>71.309999999999988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1035</v>
      </c>
      <c r="G24" s="32">
        <f t="shared" ref="G24:J24" si="4">G13+G23</f>
        <v>42</v>
      </c>
      <c r="H24" s="32">
        <f t="shared" si="4"/>
        <v>38</v>
      </c>
      <c r="I24" s="32">
        <f t="shared" si="4"/>
        <v>171</v>
      </c>
      <c r="J24" s="32">
        <f t="shared" si="4"/>
        <v>1246</v>
      </c>
      <c r="K24" s="32"/>
      <c r="L24" s="32">
        <f t="shared" ref="L24" si="5">L13+L23</f>
        <v>150.07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1035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</v>
      </c>
      <c r="H196" s="34">
        <f t="shared" si="94"/>
        <v>38</v>
      </c>
      <c r="I196" s="34">
        <f t="shared" si="94"/>
        <v>171</v>
      </c>
      <c r="J196" s="34">
        <f t="shared" si="94"/>
        <v>1246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2024-05-20T11:30:52Z</dcterms:modified>
</cp:coreProperties>
</file>