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<sst xmlns="http://schemas.openxmlformats.org/spreadsheetml/2006/main" count="199" uniqueCount="53">
  <si>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</si>
  <si>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</si>
  <si>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</si>
  <si>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</si>
  <si>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</si>
  <si>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</si>
  <si>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</si>
  <si>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</si>
  <si>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</si>
  <si>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</si>
  <si>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</si>
  <si>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</si>
  <si>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</si>
  <si>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</si>
  <si>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</si>
  <si>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</si>
  <si>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</si>
  <si>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</si>
  <si>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</si>
  <si>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</si>
  <si>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</si>
  <si>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</si>
  <si>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</si>
  <si>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</si>
  <si>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</si>
  <si>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</si>
  <si>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</si>
  <si>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</si>
  <si>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</si>
  <si>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</si>
  <si>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</si>
  <si>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</si>
  <si>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</si>
  <si>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</si>
  <si>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</si>
  <si>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</si>
  <si>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</si>
  <si>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</si>
  <si>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</si>
  <si>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</si>
  <si>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</si>
  <si>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</si>
  <si>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пшенная вязкая с маслом</t>
  </si>
  <si>
    <t>чай с сахаром</t>
  </si>
  <si>
    <t>бананы</t>
  </si>
  <si>
    <t>кефир</t>
  </si>
  <si>
    <t>суп картофельный с фасолью</t>
  </si>
  <si>
    <t>птица тушеная</t>
  </si>
  <si>
    <t>салат из белокачанной капусты с морковью</t>
  </si>
  <si>
    <t>компот из изюма</t>
  </si>
  <si>
    <t>омлет натуральный</t>
  </si>
  <si>
    <t>каша перловая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</si>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</sst>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6" sqref="J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50</v>
      </c>
      <c r="F6" s="43">
        <v>116</v>
      </c>
      <c r="G6" s="43">
        <v>11</v>
      </c>
      <c r="H6" s="43">
        <v>17</v>
      </c>
      <c r="I6" s="43">
        <v>2</v>
      </c>
      <c r="J6" s="43">
        <v>198</v>
      </c>
      <c r="K6" s="44">
        <v>210.17</v>
      </c>
      <c r="L6" s="53">
        <v>33.01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182.17</v>
      </c>
      <c r="L7" s="52">
        <v>13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1.81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87</v>
      </c>
      <c r="G10" s="43">
        <v>1</v>
      </c>
      <c r="H10" s="43">
        <v>1</v>
      </c>
      <c r="I10" s="43">
        <v>20</v>
      </c>
      <c r="J10" s="43">
        <v>89</v>
      </c>
      <c r="K10" s="44">
        <v>338.17</v>
      </c>
      <c r="L10" s="43">
        <v>13.51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82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43">
        <v>9.02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28</v>
      </c>
      <c r="H13" s="19">
        <f t="shared" si="0"/>
        <v>31</v>
      </c>
      <c r="I13" s="19">
        <f t="shared" si="0"/>
        <v>107</v>
      </c>
      <c r="J13" s="19">
        <f t="shared" si="0"/>
        <v>814</v>
      </c>
      <c r="K13" s="25"/>
      <c r="L13" s="19">
        <f t="shared" ref="L13" si="1">SUM(L6:L12)</f>
        <v>72.55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150</v>
      </c>
      <c r="G14" s="43">
        <v>5</v>
      </c>
      <c r="H14" s="43">
        <v>5</v>
      </c>
      <c r="I14" s="43">
        <v>22</v>
      </c>
      <c r="J14" s="43">
        <v>152</v>
      </c>
      <c r="K14" s="44"/>
      <c r="L14" s="43">
        <v>6.09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5</v>
      </c>
      <c r="I15" s="43">
        <v>16</v>
      </c>
      <c r="J15" s="43">
        <v>124</v>
      </c>
      <c r="K15" s="44">
        <v>102.02</v>
      </c>
      <c r="L15" s="52">
        <v>6.37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250</v>
      </c>
      <c r="G16" s="40">
        <v>11</v>
      </c>
      <c r="H16" s="40">
        <v>13</v>
      </c>
      <c r="I16" s="40">
        <v>2</v>
      </c>
      <c r="J16" s="40">
        <v>168</v>
      </c>
      <c r="K16" s="41">
        <v>290.17</v>
      </c>
      <c r="L16" s="52">
        <v>35.090000000000003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50</v>
      </c>
      <c r="G17" s="43">
        <v>6</v>
      </c>
      <c r="H17" s="43">
        <v>8</v>
      </c>
      <c r="I17" s="43">
        <v>33</v>
      </c>
      <c r="J17" s="43">
        <v>228</v>
      </c>
      <c r="K17" s="44">
        <v>45.17</v>
      </c>
      <c r="L17" s="43">
        <v>3.46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348.02</v>
      </c>
      <c r="L18" s="52">
        <v>8.5500000000000007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52</v>
      </c>
      <c r="F21" s="40">
        <v>30</v>
      </c>
      <c r="G21" s="40">
        <v>1</v>
      </c>
      <c r="H21" s="40">
        <v>2</v>
      </c>
      <c r="I21" s="40">
        <v>4</v>
      </c>
      <c r="J21" s="40">
        <v>41</v>
      </c>
      <c r="K21" s="41"/>
      <c r="L21" s="52">
        <v>7.43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980</v>
      </c>
      <c r="G23" s="19">
        <f t="shared" ref="G23:J23" si="2">SUM(G14:G22)</f>
        <v>32</v>
      </c>
      <c r="H23" s="19">
        <f t="shared" si="2"/>
        <v>34</v>
      </c>
      <c r="I23" s="19">
        <f t="shared" si="2"/>
        <v>137</v>
      </c>
      <c r="J23" s="19">
        <f t="shared" si="2"/>
        <v>928</v>
      </c>
      <c r="K23" s="25"/>
      <c r="L23" s="19">
        <f t="shared" ref="L23" si="3">SUM(L14:L22)</f>
        <v>70.010000000000005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1645</v>
      </c>
      <c r="G24" s="32">
        <f t="shared" ref="G24:J24" si="4">G13+G23</f>
        <v>60</v>
      </c>
      <c r="H24" s="32">
        <f t="shared" si="4"/>
        <v>65</v>
      </c>
      <c r="I24" s="32">
        <f t="shared" si="4"/>
        <v>244</v>
      </c>
      <c r="J24" s="32">
        <f t="shared" si="4"/>
        <v>1742</v>
      </c>
      <c r="K24" s="32"/>
      <c r="L24" s="32">
        <f t="shared" ref="L24" si="5">L13+L23</f>
        <v>142.56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</v>
      </c>
      <c r="H196" s="34">
        <f t="shared" si="94"/>
        <v>65</v>
      </c>
      <c r="I196" s="34">
        <f t="shared" si="94"/>
        <v>244</v>
      </c>
      <c r="J196" s="34">
        <f t="shared" si="94"/>
        <v>1742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2024-05-14T12:27:33Z</dcterms:modified>
</cp:coreProperties>
</file>