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<sst xmlns="http://schemas.openxmlformats.org/spreadsheetml/2006/main" count="199" uniqueCount="53">
  <si>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</si>
  <si>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</si>
  <si>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</si>
  <si>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</si>
  <si>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</si>
  <si>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</si>
  <si>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</si>
  <si>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</si>
  <si>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</si>
  <si>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</si>
  <si>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</si>
  <si>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</si>
  <si>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</si>
  <si>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</si>
  <si>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</si>
  <si>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</si>
  <si>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</si>
  <si>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</si>
  <si>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</si>
  <si>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</si>
  <si>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</si>
  <si>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</si>
  <si>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</si>
  <si>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</si>
  <si>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</si>
  <si>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</si>
  <si>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</si>
  <si>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</si>
  <si>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</si>
  <si>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</si>
  <si>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</si>
  <si>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</si>
  <si>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</si>
  <si>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</si>
  <si>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</si>
  <si>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</si>
  <si>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</si>
  <si>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</si>
  <si>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</si>
  <si>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</si>
  <si>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</si>
  <si>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</si>
  <si>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</si>
  <si>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кефир</t>
  </si>
  <si>
    <t>запеканка из творога со сгущеным молоком</t>
  </si>
  <si>
    <t>компот из смеси сухофруктов</t>
  </si>
  <si>
    <t>150/5</t>
  </si>
  <si>
    <t>каша пшенная молочная</t>
  </si>
  <si>
    <t>суп лапша по домашнему</t>
  </si>
  <si>
    <t>курица запеченная</t>
  </si>
  <si>
    <t>каша перловая вязкая</t>
  </si>
  <si>
    <t>масло сливочное порциями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</si>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</sst>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4" sqref="J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95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43.07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12.66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11</v>
      </c>
      <c r="J8" s="43">
        <v>47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116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52">
        <v>12.34</v>
      </c>
    </row>
    <row r="12" spans="1:12" ht="15" x14ac:dyDescent="0.25">
      <c r="A12" s="23"/>
      <c r="B12" s="15"/>
      <c r="C12" s="11"/>
      <c r="D12" s="6"/>
      <c r="E12" s="51" t="s">
        <v>51</v>
      </c>
      <c r="F12" s="43">
        <v>10</v>
      </c>
      <c r="G12" s="43"/>
      <c r="H12" s="43">
        <v>8</v>
      </c>
      <c r="I12" s="43"/>
      <c r="J12" s="43">
        <v>71</v>
      </c>
      <c r="K12" s="54">
        <v>6</v>
      </c>
      <c r="L12" s="52">
        <v>8.2799999999999994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621</v>
      </c>
      <c r="G13" s="19">
        <f t="shared" ref="G13:J13" si="0">SUM(G6:G12)</f>
        <v>20</v>
      </c>
      <c r="H13" s="19">
        <f t="shared" si="0"/>
        <v>28</v>
      </c>
      <c r="I13" s="19">
        <f t="shared" si="0"/>
        <v>95</v>
      </c>
      <c r="J13" s="19">
        <f t="shared" si="0"/>
        <v>739</v>
      </c>
      <c r="K13" s="25"/>
      <c r="L13" s="19">
        <f t="shared" ref="L13" si="1">SUM(L6:L12)</f>
        <v>81.570000000000007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113.17</v>
      </c>
      <c r="L15" s="52">
        <v>7.43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13</v>
      </c>
      <c r="H16" s="43">
        <v>12</v>
      </c>
      <c r="I16" s="43">
        <v>3</v>
      </c>
      <c r="J16" s="43">
        <v>168</v>
      </c>
      <c r="K16" s="44">
        <v>293.17</v>
      </c>
      <c r="L16" s="52">
        <v>42.22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 t="s">
        <v>46</v>
      </c>
      <c r="G17" s="43">
        <v>1</v>
      </c>
      <c r="H17" s="43">
        <v>2</v>
      </c>
      <c r="I17" s="43">
        <v>4</v>
      </c>
      <c r="J17" s="43">
        <v>41</v>
      </c>
      <c r="K17" s="44">
        <v>156.16999999999999</v>
      </c>
      <c r="L17" s="43">
        <v>8.1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52</v>
      </c>
      <c r="F21" s="43">
        <v>32</v>
      </c>
      <c r="G21" s="43">
        <v>2</v>
      </c>
      <c r="H21" s="43">
        <v>2</v>
      </c>
      <c r="I21" s="43">
        <v>18</v>
      </c>
      <c r="J21" s="43">
        <v>99</v>
      </c>
      <c r="K21" s="54">
        <v>470.01</v>
      </c>
      <c r="L21" s="52">
        <v>7.4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622</v>
      </c>
      <c r="G23" s="19">
        <f t="shared" ref="G23:J23" si="2">SUM(G14:G22)</f>
        <v>24</v>
      </c>
      <c r="H23" s="19">
        <f t="shared" si="2"/>
        <v>20</v>
      </c>
      <c r="I23" s="19">
        <f t="shared" si="2"/>
        <v>91</v>
      </c>
      <c r="J23" s="19">
        <f t="shared" si="2"/>
        <v>659</v>
      </c>
      <c r="K23" s="25"/>
      <c r="L23" s="19">
        <f t="shared" ref="L23" si="3">SUM(L14:L22)</f>
        <v>76.09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1243</v>
      </c>
      <c r="G24" s="32">
        <f t="shared" ref="G24:J24" si="4">G13+G23</f>
        <v>44</v>
      </c>
      <c r="H24" s="32">
        <f t="shared" si="4"/>
        <v>48</v>
      </c>
      <c r="I24" s="32">
        <f t="shared" si="4"/>
        <v>186</v>
      </c>
      <c r="J24" s="32">
        <f t="shared" si="4"/>
        <v>1398</v>
      </c>
      <c r="K24" s="32"/>
      <c r="L24" s="32">
        <f t="shared" ref="L24" si="5">L13+L23</f>
        <v>157.66000000000003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</v>
      </c>
      <c r="H196" s="34">
        <f t="shared" si="94"/>
        <v>48</v>
      </c>
      <c r="I196" s="34">
        <f t="shared" si="94"/>
        <v>186</v>
      </c>
      <c r="J196" s="34">
        <f t="shared" si="94"/>
        <v>1398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157.66000000000003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2024-05-06T12:48:38Z</dcterms:modified>
</cp:coreProperties>
</file>