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<sst xmlns="http://schemas.openxmlformats.org/spreadsheetml/2006/main" count="198" uniqueCount="52">
  <si>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</si>
  <si>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</si>
  <si>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</si>
  <si>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</si>
  <si>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</si>
  <si>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</si>
  <si>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</si>
  <si>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</si>
  <si>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</si>
  <si>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</si>
  <si>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</si>
  <si>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</si>
  <si>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</si>
  <si>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</si>
  <si>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</si>
  <si>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</si>
  <si>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</si>
  <si>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</si>
  <si>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</si>
  <si>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</si>
  <si>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</si>
  <si>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</si>
  <si>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</si>
  <si>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</si>
  <si>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</si>
  <si>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</si>
  <si>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</si>
  <si>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</si>
  <si>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</si>
  <si>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</si>
  <si>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</si>
  <si>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</si>
  <si>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</si>
  <si>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</si>
  <si>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</si>
  <si>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</si>
  <si>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</si>
  <si>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</si>
  <si>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</si>
  <si>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</si>
  <si>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</si>
  <si>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</si>
  <si>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птица отварная</t>
  </si>
  <si>
    <t>кукуруза сладкая</t>
  </si>
  <si>
    <t>яйцо отварное</t>
  </si>
  <si>
    <t>каша пшеничная вязкая</t>
  </si>
  <si>
    <t>чай со сгущеным молоком</t>
  </si>
  <si>
    <t>салат овощной</t>
  </si>
  <si>
    <t>суп картофельный с горохом</t>
  </si>
  <si>
    <t>птица запеченная</t>
  </si>
  <si>
    <t>каша пшенная вязкая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</si>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</sst>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45</v>
      </c>
      <c r="F6" s="43">
        <v>150</v>
      </c>
      <c r="G6" s="43">
        <v>6</v>
      </c>
      <c r="H6" s="43">
        <v>8</v>
      </c>
      <c r="I6" s="43">
        <v>33</v>
      </c>
      <c r="J6" s="43">
        <v>228</v>
      </c>
      <c r="K6" s="44">
        <v>157.01</v>
      </c>
      <c r="L6" s="53">
        <v>6.51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90</v>
      </c>
      <c r="G7" s="43">
        <v>20</v>
      </c>
      <c r="H7" s="43">
        <v>24</v>
      </c>
      <c r="I7" s="43">
        <v>21</v>
      </c>
      <c r="J7" s="43">
        <v>301</v>
      </c>
      <c r="K7" s="54">
        <v>288.17</v>
      </c>
      <c r="L7" s="52">
        <v>40.78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3</v>
      </c>
      <c r="H8" s="43">
        <v>3</v>
      </c>
      <c r="I8" s="43">
        <v>19</v>
      </c>
      <c r="J8" s="43">
        <v>119</v>
      </c>
      <c r="K8" s="44">
        <v>413.01</v>
      </c>
      <c r="L8" s="52">
        <v>14.57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40</v>
      </c>
      <c r="G10" s="43">
        <v>5</v>
      </c>
      <c r="H10" s="43">
        <v>4</v>
      </c>
      <c r="I10" s="43"/>
      <c r="J10" s="43">
        <v>23</v>
      </c>
      <c r="K10" s="44">
        <v>5.0999999999999996</v>
      </c>
      <c r="L10" s="43">
        <v>10.199999999999999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45</v>
      </c>
      <c r="G11" s="43">
        <v>1</v>
      </c>
      <c r="H11" s="43"/>
      <c r="I11" s="43">
        <v>6</v>
      </c>
      <c r="J11" s="43">
        <v>30</v>
      </c>
      <c r="K11" s="54">
        <v>56.17</v>
      </c>
      <c r="L11" s="43">
        <v>2.66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40</v>
      </c>
      <c r="H13" s="19">
        <f t="shared" si="0"/>
        <v>40</v>
      </c>
      <c r="I13" s="19">
        <f t="shared" si="0"/>
        <v>109</v>
      </c>
      <c r="J13" s="19">
        <f t="shared" si="0"/>
        <v>857</v>
      </c>
      <c r="K13" s="25"/>
      <c r="L13" s="19">
        <f t="shared" ref="L13" si="1">SUM(L6:L12)</f>
        <v>77.739999999999995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21</v>
      </c>
      <c r="G14" s="43">
        <v>6</v>
      </c>
      <c r="H14" s="43">
        <v>8</v>
      </c>
      <c r="I14" s="43">
        <v>33</v>
      </c>
      <c r="J14" s="43">
        <v>228</v>
      </c>
      <c r="K14" s="44">
        <v>54.2</v>
      </c>
      <c r="L14" s="43">
        <v>9.61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3</v>
      </c>
      <c r="H15" s="43">
        <v>5</v>
      </c>
      <c r="I15" s="43">
        <v>16</v>
      </c>
      <c r="J15" s="43">
        <v>124</v>
      </c>
      <c r="K15" s="44">
        <v>102.17</v>
      </c>
      <c r="L15" s="52">
        <v>6.06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>
        <v>82</v>
      </c>
      <c r="G16" s="40">
        <v>11</v>
      </c>
      <c r="H16" s="40">
        <v>13</v>
      </c>
      <c r="I16" s="40">
        <v>2</v>
      </c>
      <c r="J16" s="40">
        <v>168</v>
      </c>
      <c r="K16" s="41">
        <v>293.17</v>
      </c>
      <c r="L16" s="52">
        <v>37.65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200</v>
      </c>
      <c r="G17" s="43">
        <v>6</v>
      </c>
      <c r="H17" s="43">
        <v>8</v>
      </c>
      <c r="I17" s="43">
        <v>33</v>
      </c>
      <c r="J17" s="43">
        <v>228</v>
      </c>
      <c r="K17" s="44">
        <v>182.17</v>
      </c>
      <c r="L17" s="43">
        <v>9.09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348.17</v>
      </c>
      <c r="L18" s="52">
        <v>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3.02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803</v>
      </c>
      <c r="G23" s="19">
        <f t="shared" ref="G23:J23" si="2">SUM(G14:G22)</f>
        <v>32</v>
      </c>
      <c r="H23" s="19">
        <f t="shared" si="2"/>
        <v>35</v>
      </c>
      <c r="I23" s="19">
        <f t="shared" si="2"/>
        <v>144</v>
      </c>
      <c r="J23" s="19">
        <f t="shared" si="2"/>
        <v>963</v>
      </c>
      <c r="K23" s="25"/>
      <c r="L23" s="19">
        <f t="shared" ref="L23" si="3">SUM(L14:L22)</f>
        <v>74.429999999999993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1378</v>
      </c>
      <c r="G24" s="32">
        <f t="shared" ref="G24:J24" si="4">G13+G23</f>
        <v>72</v>
      </c>
      <c r="H24" s="32">
        <f t="shared" si="4"/>
        <v>75</v>
      </c>
      <c r="I24" s="32">
        <f t="shared" si="4"/>
        <v>253</v>
      </c>
      <c r="J24" s="32">
        <f t="shared" si="4"/>
        <v>1820</v>
      </c>
      <c r="K24" s="32"/>
      <c r="L24" s="32">
        <f t="shared" ref="L24" si="5">L13+L23</f>
        <v>152.16999999999999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72</v>
      </c>
      <c r="H196" s="34">
        <f t="shared" si="94"/>
        <v>75</v>
      </c>
      <c r="I196" s="34">
        <f t="shared" si="94"/>
        <v>253</v>
      </c>
      <c r="J196" s="34">
        <f t="shared" si="94"/>
        <v>1820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152.16999999999999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2024-05-03T11:58:30Z</dcterms:modified>
</cp:coreProperties>
</file>