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<sst xmlns="http://schemas.openxmlformats.org/spreadsheetml/2006/main" count="198" uniqueCount="51">
  <si>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</si>
  <si>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</si>
  <si>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</si>
  <si>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</si>
  <si>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</si>
  <si>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</si>
  <si>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</si>
  <si>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</si>
  <si>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</si>
  <si>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</si>
  <si>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</si>
  <si>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</si>
  <si>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</si>
  <si>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</si>
  <si>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</si>
  <si>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</si>
  <si>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</si>
  <si>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</si>
  <si>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</si>
  <si>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</si>
  <si>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</si>
  <si>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</si>
  <si>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</si>
  <si>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</si>
  <si>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</si>
  <si>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</si>
  <si>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</si>
  <si>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</si>
  <si>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</si>
  <si>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</si>
  <si>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</si>
  <si>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</si>
  <si>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</si>
  <si>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</si>
  <si>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</si>
  <si>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</si>
  <si>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</si>
  <si>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</si>
  <si>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</si>
  <si>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</si>
  <si>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</si>
  <si>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</si>
  <si>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омлет натуральный</t>
  </si>
  <si>
    <t>каша пшеничная вязкая с маслом</t>
  </si>
  <si>
    <t>чай с сахаром</t>
  </si>
  <si>
    <t>сыр полутвердый</t>
  </si>
  <si>
    <t>бананы</t>
  </si>
  <si>
    <t>суп рисовый Харчо</t>
  </si>
  <si>
    <t>птица запеченная</t>
  </si>
  <si>
    <t>компот из изюма</t>
  </si>
  <si>
    <t>каша пшенная вязкая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</si>
</sst>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6" sqref="L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>
        <v>59</v>
      </c>
      <c r="D1" s="57"/>
      <c r="E1" s="57"/>
      <c r="F1" s="12" t="s">
        <v>16</v>
      </c>
      <c r="G1" s="2" t="s">
        <v>17</v>
      </c>
      <c r="H1" s="58" t="s">
        <v>41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4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100</v>
      </c>
      <c r="G6" s="40">
        <v>11</v>
      </c>
      <c r="H6" s="40">
        <v>17</v>
      </c>
      <c r="I6" s="40">
        <v>2</v>
      </c>
      <c r="J6" s="40">
        <v>198</v>
      </c>
      <c r="K6" s="41">
        <v>210.17</v>
      </c>
      <c r="L6" s="53">
        <v>28.46</v>
      </c>
    </row>
    <row r="7" spans="1:12" ht="15" x14ac:dyDescent="0.25">
      <c r="A7" s="23"/>
      <c r="B7" s="15"/>
      <c r="C7" s="11"/>
      <c r="D7" s="6"/>
      <c r="E7" s="42" t="s">
        <v>50</v>
      </c>
      <c r="F7" s="43">
        <v>150</v>
      </c>
      <c r="G7" s="43">
        <v>6</v>
      </c>
      <c r="H7" s="43">
        <v>8</v>
      </c>
      <c r="I7" s="43">
        <v>33</v>
      </c>
      <c r="J7" s="43">
        <v>228</v>
      </c>
      <c r="K7" s="54">
        <v>182.17</v>
      </c>
      <c r="L7" s="52">
        <v>12.76</v>
      </c>
    </row>
    <row r="8" spans="1:12" ht="15" x14ac:dyDescent="0.25">
      <c r="A8" s="23"/>
      <c r="B8" s="15"/>
      <c r="C8" s="11"/>
      <c r="D8" s="7" t="s">
        <v>22</v>
      </c>
      <c r="E8" s="51" t="s">
        <v>44</v>
      </c>
      <c r="F8" s="43">
        <v>200</v>
      </c>
      <c r="G8" s="43">
        <v>2</v>
      </c>
      <c r="H8" s="43">
        <v>1</v>
      </c>
      <c r="I8" s="43">
        <v>17</v>
      </c>
      <c r="J8" s="43">
        <v>89</v>
      </c>
      <c r="K8" s="44">
        <v>376.17</v>
      </c>
      <c r="L8" s="52">
        <v>2.2000000000000002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55">
        <v>3.02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25</v>
      </c>
      <c r="G10" s="43">
        <v>5</v>
      </c>
      <c r="H10" s="43">
        <v>4</v>
      </c>
      <c r="I10" s="43"/>
      <c r="J10" s="43">
        <v>23</v>
      </c>
      <c r="K10" s="44">
        <v>15.17</v>
      </c>
      <c r="L10" s="43">
        <v>17</v>
      </c>
    </row>
    <row r="11" spans="1:12" ht="15" x14ac:dyDescent="0.25">
      <c r="A11" s="23"/>
      <c r="B11" s="15"/>
      <c r="C11" s="11"/>
      <c r="D11" s="6"/>
      <c r="E11" s="42" t="s">
        <v>46</v>
      </c>
      <c r="F11" s="43">
        <v>120</v>
      </c>
      <c r="G11" s="43">
        <v>3</v>
      </c>
      <c r="H11" s="43">
        <v>3</v>
      </c>
      <c r="I11" s="43">
        <v>5</v>
      </c>
      <c r="J11" s="43">
        <v>54</v>
      </c>
      <c r="K11" s="54">
        <v>338.17</v>
      </c>
      <c r="L11" s="52">
        <v>17.489999999999998</v>
      </c>
    </row>
    <row r="12" spans="1:12" ht="15" x14ac:dyDescent="0.25">
      <c r="A12" s="23"/>
      <c r="B12" s="15"/>
      <c r="C12" s="11"/>
      <c r="D12" s="6"/>
      <c r="E12" s="51"/>
      <c r="F12" s="43"/>
      <c r="G12" s="43"/>
      <c r="H12" s="43"/>
      <c r="I12" s="43"/>
      <c r="J12" s="43"/>
      <c r="K12" s="54"/>
      <c r="L12" s="5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645</v>
      </c>
      <c r="G13" s="19">
        <f t="shared" ref="G13:J13" si="0">SUM(G6:G12)</f>
        <v>32</v>
      </c>
      <c r="H13" s="19">
        <f t="shared" si="0"/>
        <v>34</v>
      </c>
      <c r="I13" s="19">
        <f t="shared" si="0"/>
        <v>87</v>
      </c>
      <c r="J13" s="19">
        <f t="shared" si="0"/>
        <v>748</v>
      </c>
      <c r="K13" s="25"/>
      <c r="L13" s="19">
        <f t="shared" ref="L13" si="1">SUM(L6:L12)</f>
        <v>80.930000000000007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1" t="s">
        <v>47</v>
      </c>
      <c r="F15" s="43">
        <v>200</v>
      </c>
      <c r="G15" s="43">
        <v>6</v>
      </c>
      <c r="H15" s="43">
        <v>6</v>
      </c>
      <c r="I15" s="43">
        <v>19</v>
      </c>
      <c r="J15" s="43">
        <v>152</v>
      </c>
      <c r="K15" s="44">
        <v>204.21</v>
      </c>
      <c r="L15" s="52">
        <v>4.7300000000000004</v>
      </c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100</v>
      </c>
      <c r="G16" s="43">
        <v>11</v>
      </c>
      <c r="H16" s="43">
        <v>13</v>
      </c>
      <c r="I16" s="43">
        <v>2</v>
      </c>
      <c r="J16" s="43">
        <v>168</v>
      </c>
      <c r="K16" s="44">
        <v>293.17</v>
      </c>
      <c r="L16" s="52">
        <v>45.87</v>
      </c>
    </row>
    <row r="17" spans="1:12" ht="15" x14ac:dyDescent="0.25">
      <c r="A17" s="23"/>
      <c r="B17" s="15"/>
      <c r="C17" s="11"/>
      <c r="D17" s="7" t="s">
        <v>29</v>
      </c>
      <c r="E17" s="51" t="s">
        <v>43</v>
      </c>
      <c r="F17" s="43">
        <v>150</v>
      </c>
      <c r="G17" s="43">
        <v>6</v>
      </c>
      <c r="H17" s="43">
        <v>8</v>
      </c>
      <c r="I17" s="43">
        <v>33</v>
      </c>
      <c r="J17" s="43">
        <v>228</v>
      </c>
      <c r="K17" s="44">
        <v>157.01</v>
      </c>
      <c r="L17" s="43">
        <v>6.5</v>
      </c>
    </row>
    <row r="18" spans="1:12" ht="15" x14ac:dyDescent="0.25">
      <c r="A18" s="23"/>
      <c r="B18" s="15"/>
      <c r="C18" s="11"/>
      <c r="D18" s="7" t="s">
        <v>30</v>
      </c>
      <c r="E18" s="51" t="s">
        <v>49</v>
      </c>
      <c r="F18" s="43">
        <v>200</v>
      </c>
      <c r="G18" s="43"/>
      <c r="H18" s="43">
        <v>3</v>
      </c>
      <c r="I18" s="43">
        <v>28</v>
      </c>
      <c r="J18" s="43">
        <v>116</v>
      </c>
      <c r="K18" s="44">
        <v>348.17</v>
      </c>
      <c r="L18" s="52">
        <v>8.68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3.02</v>
      </c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3">
        <v>100</v>
      </c>
      <c r="G20" s="43">
        <v>3</v>
      </c>
      <c r="H20" s="43">
        <v>3</v>
      </c>
      <c r="I20" s="43">
        <v>5</v>
      </c>
      <c r="J20" s="43">
        <v>54</v>
      </c>
      <c r="K20" s="44">
        <v>338.17</v>
      </c>
      <c r="L20" s="43">
        <v>14.6</v>
      </c>
    </row>
    <row r="21" spans="1:12" ht="15" x14ac:dyDescent="0.25">
      <c r="A21" s="23"/>
      <c r="B21" s="15"/>
      <c r="C21" s="11"/>
      <c r="D21" s="6"/>
      <c r="E21" s="51"/>
      <c r="F21" s="43"/>
      <c r="G21" s="43"/>
      <c r="H21" s="43"/>
      <c r="I21" s="43"/>
      <c r="J21" s="43"/>
      <c r="K21" s="54"/>
      <c r="L21" s="52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31</v>
      </c>
      <c r="H23" s="19">
        <f t="shared" si="2"/>
        <v>34</v>
      </c>
      <c r="I23" s="19">
        <f t="shared" si="2"/>
        <v>117</v>
      </c>
      <c r="J23" s="19">
        <f t="shared" si="2"/>
        <v>874</v>
      </c>
      <c r="K23" s="25"/>
      <c r="L23" s="19">
        <f t="shared" ref="L23" si="3">SUM(L14:L22)</f>
        <v>83.399999999999991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1445</v>
      </c>
      <c r="G24" s="32">
        <f t="shared" ref="G24:J24" si="4">G13+G23</f>
        <v>63</v>
      </c>
      <c r="H24" s="32">
        <f t="shared" si="4"/>
        <v>68</v>
      </c>
      <c r="I24" s="32">
        <f t="shared" si="4"/>
        <v>204</v>
      </c>
      <c r="J24" s="32">
        <f t="shared" si="4"/>
        <v>1622</v>
      </c>
      <c r="K24" s="32"/>
      <c r="L24" s="32">
        <f t="shared" ref="L24" si="5">L13+L23</f>
        <v>164.32999999999998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1445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63</v>
      </c>
      <c r="H196" s="34">
        <f t="shared" si="94"/>
        <v>68</v>
      </c>
      <c r="I196" s="34">
        <f t="shared" si="94"/>
        <v>204</v>
      </c>
      <c r="J196" s="34">
        <f t="shared" si="94"/>
        <v>1622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164.32999999999998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2024-04-23T11:32:43Z</dcterms:modified>
</cp:coreProperties>
</file>