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<sst xmlns="http://schemas.openxmlformats.org/spreadsheetml/2006/main" count="197" uniqueCount="51">
  <si>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</si>
  <si>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</si>
  <si>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</si>
  <si>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</si>
  <si>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</si>
  <si>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</si>
  <si>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</si>
  <si>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</si>
  <si>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</si>
  <si>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</si>
  <si>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</si>
  <si>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</si>
  <si>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</si>
  <si>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</si>
  <si>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</si>
  <si>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</si>
  <si>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</si>
  <si>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</si>
  <si>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</si>
  <si>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</si>
  <si>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</si>
  <si>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</si>
  <si>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</si>
  <si>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</si>
  <si>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</si>
  <si>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</si>
  <si>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</si>
  <si>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</si>
  <si>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</si>
  <si>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</si>
  <si>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</si>
  <si>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</si>
  <si>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</si>
  <si>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</si>
  <si>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</si>
  <si>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</si>
  <si>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</si>
  <si>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</si>
  <si>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</si>
  <si>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</si>
  <si>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</si>
  <si>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</si>
  <si>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</si>
  <si>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курица запеченая</t>
  </si>
  <si>
    <t>салат из свеклы с зеленым горошком</t>
  </si>
  <si>
    <t>бананы</t>
  </si>
  <si>
    <t>пюре их гороха с маслом сливочным</t>
  </si>
  <si>
    <t>борщ с капустой и картофелем</t>
  </si>
  <si>
    <t>гуляш из отварной говядины</t>
  </si>
  <si>
    <t>рис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</si>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</sst>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80</v>
      </c>
      <c r="G6" s="40">
        <v>20</v>
      </c>
      <c r="H6" s="40">
        <v>24</v>
      </c>
      <c r="I6" s="40">
        <v>21</v>
      </c>
      <c r="J6" s="40">
        <v>301</v>
      </c>
      <c r="K6" s="41">
        <v>293.17</v>
      </c>
      <c r="L6" s="53">
        <v>37.28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1</v>
      </c>
      <c r="H7" s="43">
        <v>2</v>
      </c>
      <c r="I7" s="43">
        <v>4</v>
      </c>
      <c r="J7" s="43">
        <v>41</v>
      </c>
      <c r="K7" s="54">
        <v>53.17</v>
      </c>
      <c r="L7" s="52">
        <v>9.49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212</v>
      </c>
      <c r="G8" s="43">
        <v>1</v>
      </c>
      <c r="H8" s="43">
        <v>3</v>
      </c>
      <c r="I8" s="43">
        <v>17</v>
      </c>
      <c r="J8" s="43">
        <v>89</v>
      </c>
      <c r="K8" s="44">
        <v>349.17</v>
      </c>
      <c r="L8" s="52">
        <v>8.39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83</v>
      </c>
      <c r="G10" s="43">
        <v>3</v>
      </c>
      <c r="H10" s="43">
        <v>3</v>
      </c>
      <c r="I10" s="43">
        <v>5</v>
      </c>
      <c r="J10" s="43">
        <v>54</v>
      </c>
      <c r="K10" s="44">
        <v>338.17</v>
      </c>
      <c r="L10" s="43">
        <v>12.11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100</v>
      </c>
      <c r="G11" s="43">
        <v>2</v>
      </c>
      <c r="H11" s="43">
        <v>1</v>
      </c>
      <c r="I11" s="43">
        <v>17</v>
      </c>
      <c r="J11" s="43">
        <v>89</v>
      </c>
      <c r="K11" s="54">
        <v>199.17</v>
      </c>
      <c r="L11" s="52">
        <v>8.27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32</v>
      </c>
      <c r="H13" s="19">
        <f t="shared" si="0"/>
        <v>34</v>
      </c>
      <c r="I13" s="19">
        <f t="shared" si="0"/>
        <v>67</v>
      </c>
      <c r="J13" s="19">
        <f t="shared" si="0"/>
        <v>731</v>
      </c>
      <c r="K13" s="25"/>
      <c r="L13" s="19">
        <f t="shared" ref="L13" si="1">SUM(L6:L12)</f>
        <v>78.56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10.29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17</v>
      </c>
      <c r="H16" s="43">
        <v>16</v>
      </c>
      <c r="I16" s="43">
        <v>4</v>
      </c>
      <c r="J16" s="43">
        <v>211</v>
      </c>
      <c r="K16" s="44">
        <v>246.17</v>
      </c>
      <c r="L16" s="52">
        <v>46.78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4</v>
      </c>
      <c r="H17" s="43">
        <v>4</v>
      </c>
      <c r="I17" s="43">
        <v>37</v>
      </c>
      <c r="J17" s="43">
        <v>202</v>
      </c>
      <c r="K17" s="44">
        <v>304</v>
      </c>
      <c r="L17" s="43">
        <v>9.39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2</v>
      </c>
      <c r="H18" s="43">
        <v>15</v>
      </c>
      <c r="I18" s="43">
        <v>31</v>
      </c>
      <c r="J18" s="43">
        <v>271</v>
      </c>
      <c r="K18" s="44">
        <v>377.17</v>
      </c>
      <c r="L18" s="52">
        <v>2.67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41</v>
      </c>
      <c r="I23" s="19">
        <f t="shared" si="2"/>
        <v>114</v>
      </c>
      <c r="J23" s="19">
        <f t="shared" si="2"/>
        <v>942</v>
      </c>
      <c r="K23" s="25"/>
      <c r="L23" s="19">
        <f t="shared" ref="L23" si="3">SUM(L14:L22)</f>
        <v>72.150000000000006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1325</v>
      </c>
      <c r="G24" s="32">
        <f t="shared" ref="G24:J24" si="4">G13+G23</f>
        <v>62</v>
      </c>
      <c r="H24" s="32">
        <f t="shared" si="4"/>
        <v>75</v>
      </c>
      <c r="I24" s="32">
        <f t="shared" si="4"/>
        <v>181</v>
      </c>
      <c r="J24" s="32">
        <f t="shared" si="4"/>
        <v>1673</v>
      </c>
      <c r="K24" s="32"/>
      <c r="L24" s="32">
        <f t="shared" ref="L24" si="5">L13+L23</f>
        <v>150.71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</v>
      </c>
      <c r="H196" s="34">
        <f t="shared" si="94"/>
        <v>75</v>
      </c>
      <c r="I196" s="34">
        <f t="shared" si="94"/>
        <v>181</v>
      </c>
      <c r="J196" s="34">
        <f t="shared" si="94"/>
        <v>1673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2024-04-17T12:19:40Z</dcterms:modified>
</cp:coreProperties>
</file>