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<sst xmlns="http://schemas.openxmlformats.org/spreadsheetml/2006/main" count="197" uniqueCount="51">
  <si>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</si>
  <si>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</si>
  <si>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</si>
  <si>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</si>
  <si>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</si>
  <si>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</si>
  <si>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</si>
  <si>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</si>
  <si>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</si>
  <si>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</si>
  <si>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</si>
  <si>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</si>
  <si>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</si>
  <si>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</si>
  <si>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</si>
  <si>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</si>
  <si>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</si>
  <si>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</si>
  <si>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</si>
  <si>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</si>
  <si>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</si>
  <si>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</si>
  <si>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</si>
  <si>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</si>
  <si>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</si>
  <si>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</si>
  <si>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</si>
  <si>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</si>
  <si>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</si>
  <si>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</si>
  <si>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</si>
  <si>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</si>
  <si>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</si>
  <si>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</si>
  <si>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</si>
  <si>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</si>
  <si>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</si>
  <si>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</si>
  <si>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</si>
  <si>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</si>
  <si>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</si>
  <si>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</si>
  <si>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смеси сухофруктов</t>
  </si>
  <si>
    <t>запеканка из творога со сгущеным молоком</t>
  </si>
  <si>
    <t>курица запеченная</t>
  </si>
  <si>
    <t>каша пшенная молочная вязкая</t>
  </si>
  <si>
    <t>какао со сгущеным молоком</t>
  </si>
  <si>
    <t>вафли</t>
  </si>
  <si>
    <t>суп картофельный с горохом</t>
  </si>
  <si>
    <t>каша гречневая вязкая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</si>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</sst>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95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41.41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182.17</v>
      </c>
      <c r="L7" s="52">
        <v>12.76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15.04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 t="s">
        <v>47</v>
      </c>
      <c r="F12" s="43">
        <v>32</v>
      </c>
      <c r="G12" s="43">
        <v>2</v>
      </c>
      <c r="H12" s="43">
        <v>15</v>
      </c>
      <c r="I12" s="43">
        <v>31</v>
      </c>
      <c r="J12" s="43">
        <v>271</v>
      </c>
      <c r="K12" s="54">
        <v>13053</v>
      </c>
      <c r="L12" s="52">
        <v>6.77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24</v>
      </c>
      <c r="H13" s="19">
        <f t="shared" si="0"/>
        <v>35</v>
      </c>
      <c r="I13" s="19">
        <f t="shared" si="0"/>
        <v>108</v>
      </c>
      <c r="J13" s="19">
        <f t="shared" si="0"/>
        <v>985</v>
      </c>
      <c r="K13" s="25"/>
      <c r="L13" s="19">
        <f t="shared" ref="L13" si="1">SUM(L6:L12)</f>
        <v>78.999999999999986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5.75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</v>
      </c>
      <c r="H16" s="43">
        <v>13</v>
      </c>
      <c r="I16" s="43">
        <v>2</v>
      </c>
      <c r="J16" s="43">
        <v>168</v>
      </c>
      <c r="K16" s="44">
        <v>293.17</v>
      </c>
      <c r="L16" s="52">
        <v>42.14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11</v>
      </c>
      <c r="H17" s="43">
        <v>17</v>
      </c>
      <c r="I17" s="43">
        <v>2</v>
      </c>
      <c r="J17" s="43">
        <v>198</v>
      </c>
      <c r="K17" s="44">
        <v>156.16999999999999</v>
      </c>
      <c r="L17" s="43">
        <v>7.66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50</v>
      </c>
      <c r="F21" s="43">
        <v>30</v>
      </c>
      <c r="G21" s="43">
        <v>1</v>
      </c>
      <c r="H21" s="43">
        <v>2</v>
      </c>
      <c r="I21" s="43">
        <v>4</v>
      </c>
      <c r="J21" s="43">
        <v>41</v>
      </c>
      <c r="K21" s="54">
        <v>470.01</v>
      </c>
      <c r="L21" s="52">
        <v>7.37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32</v>
      </c>
      <c r="H23" s="19">
        <f t="shared" si="2"/>
        <v>39</v>
      </c>
      <c r="I23" s="19">
        <f t="shared" si="2"/>
        <v>84</v>
      </c>
      <c r="J23" s="19">
        <f t="shared" si="2"/>
        <v>809</v>
      </c>
      <c r="K23" s="25"/>
      <c r="L23" s="19">
        <f t="shared" ref="L23" si="3">SUM(L14:L22)</f>
        <v>73.86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1297</v>
      </c>
      <c r="G24" s="32">
        <f t="shared" ref="G24:J24" si="4">G13+G23</f>
        <v>56</v>
      </c>
      <c r="H24" s="32">
        <f t="shared" si="4"/>
        <v>74</v>
      </c>
      <c r="I24" s="32">
        <f t="shared" si="4"/>
        <v>192</v>
      </c>
      <c r="J24" s="32">
        <f t="shared" si="4"/>
        <v>1794</v>
      </c>
      <c r="K24" s="32"/>
      <c r="L24" s="32">
        <f t="shared" ref="L24" si="5">L13+L23</f>
        <v>152.85999999999999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74</v>
      </c>
      <c r="I196" s="34">
        <f t="shared" si="94"/>
        <v>192</v>
      </c>
      <c r="J196" s="34">
        <f t="shared" si="94"/>
        <v>1794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152.85999999999999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2024-04-15T12:43:01Z</dcterms:modified>
</cp:coreProperties>
</file>