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<sst xmlns="http://schemas.openxmlformats.org/spreadsheetml/2006/main" count="197" uniqueCount="51">
  <si>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</si>
  <si>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</si>
  <si>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</si>
  <si>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</si>
  <si>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</si>
  <si>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</si>
  <si>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</si>
  <si>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</si>
  <si>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</si>
  <si>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</si>
  <si>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</si>
  <si>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</si>
  <si>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</si>
  <si>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</si>
  <si>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</si>
  <si>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</si>
  <si>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</si>
  <si>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</si>
  <si>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</si>
  <si>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</si>
  <si>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</si>
  <si>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</si>
  <si>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</si>
  <si>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</si>
  <si>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</si>
  <si>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</si>
  <si>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</si>
  <si>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</si>
  <si>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</si>
  <si>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</si>
  <si>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</si>
  <si>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</si>
  <si>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</si>
  <si>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</si>
  <si>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</si>
  <si>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</si>
  <si>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</si>
  <si>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</si>
  <si>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</si>
  <si>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</si>
  <si>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</si>
  <si>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</si>
  <si>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смеси сухофруктов</t>
  </si>
  <si>
    <t>запеканка из творога со сгущеным молоком</t>
  </si>
  <si>
    <t>каша гречневая молочная вязкая</t>
  </si>
  <si>
    <t>чай с сахаром</t>
  </si>
  <si>
    <t>кукуруза сахарная</t>
  </si>
  <si>
    <t>кефир</t>
  </si>
  <si>
    <t>суп крестьянский с крупой перловой</t>
  </si>
  <si>
    <t>курица запеченная</t>
  </si>
  <si>
    <t>каша перловая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</si>
</sst>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110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47.24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220</v>
      </c>
      <c r="G7" s="43">
        <v>6</v>
      </c>
      <c r="H7" s="43">
        <v>8</v>
      </c>
      <c r="I7" s="43">
        <v>27</v>
      </c>
      <c r="J7" s="43">
        <v>210</v>
      </c>
      <c r="K7" s="54">
        <v>173</v>
      </c>
      <c r="L7" s="52">
        <v>21.73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 t="s">
        <v>47</v>
      </c>
      <c r="F12" s="43">
        <v>116</v>
      </c>
      <c r="G12" s="43">
        <v>3</v>
      </c>
      <c r="H12" s="43">
        <v>3</v>
      </c>
      <c r="I12" s="43">
        <v>5</v>
      </c>
      <c r="J12" s="43">
        <v>54</v>
      </c>
      <c r="K12" s="54"/>
      <c r="L12" s="52">
        <v>12.73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696</v>
      </c>
      <c r="G13" s="19">
        <f t="shared" ref="G13:J13" si="0">SUM(G6:G12)</f>
        <v>24</v>
      </c>
      <c r="H13" s="19">
        <f t="shared" si="0"/>
        <v>21</v>
      </c>
      <c r="I13" s="19">
        <f t="shared" si="0"/>
        <v>74</v>
      </c>
      <c r="J13" s="19">
        <f t="shared" si="0"/>
        <v>720</v>
      </c>
      <c r="K13" s="25"/>
      <c r="L13" s="19">
        <f t="shared" ref="L13" si="1">SUM(L6:L12)</f>
        <v>86.92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46</v>
      </c>
      <c r="F14" s="43"/>
      <c r="G14" s="43">
        <v>6</v>
      </c>
      <c r="H14" s="43">
        <v>8</v>
      </c>
      <c r="I14" s="43">
        <v>33</v>
      </c>
      <c r="J14" s="43">
        <v>228</v>
      </c>
      <c r="K14" s="44"/>
      <c r="L14" s="43">
        <v>13.47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134</v>
      </c>
      <c r="L15" s="52">
        <v>6.75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85</v>
      </c>
      <c r="G16" s="43">
        <v>20</v>
      </c>
      <c r="H16" s="43">
        <v>24</v>
      </c>
      <c r="I16" s="43">
        <v>21</v>
      </c>
      <c r="J16" s="43">
        <v>301</v>
      </c>
      <c r="K16" s="44">
        <v>293.17</v>
      </c>
      <c r="L16" s="52">
        <v>41.58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43">
        <v>7.83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/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39</v>
      </c>
      <c r="H23" s="19">
        <f t="shared" si="2"/>
        <v>44</v>
      </c>
      <c r="I23" s="19">
        <f t="shared" si="2"/>
        <v>149</v>
      </c>
      <c r="J23" s="19">
        <f t="shared" si="2"/>
        <v>1055</v>
      </c>
      <c r="K23" s="25"/>
      <c r="L23" s="19">
        <f t="shared" ref="L23" si="3">SUM(L14:L22)</f>
        <v>80.569999999999993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1431</v>
      </c>
      <c r="G24" s="32">
        <f t="shared" ref="G24:J24" si="4">G13+G23</f>
        <v>63</v>
      </c>
      <c r="H24" s="32">
        <f t="shared" si="4"/>
        <v>65</v>
      </c>
      <c r="I24" s="32">
        <f t="shared" si="4"/>
        <v>223</v>
      </c>
      <c r="J24" s="32">
        <f t="shared" si="4"/>
        <v>1775</v>
      </c>
      <c r="K24" s="32"/>
      <c r="L24" s="32">
        <f t="shared" ref="L24" si="5">L13+L23</f>
        <v>167.49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</v>
      </c>
      <c r="H196" s="34">
        <f t="shared" si="94"/>
        <v>65</v>
      </c>
      <c r="I196" s="34">
        <f t="shared" si="94"/>
        <v>223</v>
      </c>
      <c r="J196" s="34">
        <f t="shared" si="94"/>
        <v>1775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167.49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2024-04-08T12:40:18Z</dcterms:modified>
</cp:coreProperties>
</file>