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<sst xmlns="http://schemas.openxmlformats.org/spreadsheetml/2006/main" count="198" uniqueCount="52">
  <si>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</si>
  <si>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</si>
  <si>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</si>
  <si>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</si>
  <si>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</si>
  <si>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</si>
  <si>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</si>
  <si>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</si>
  <si>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</si>
  <si>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</si>
  <si>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</si>
  <si>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</si>
  <si>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</si>
  <si>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</si>
  <si>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</si>
  <si>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</si>
  <si>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</si>
  <si>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</si>
  <si>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</si>
  <si>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</si>
  <si>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</si>
  <si>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</si>
  <si>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</si>
  <si>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</si>
  <si>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</si>
  <si>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</si>
  <si>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</si>
  <si>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</si>
  <si>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</si>
  <si>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</si>
  <si>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</si>
  <si>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</si>
  <si>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</si>
  <si>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</si>
  <si>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</si>
  <si>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</si>
  <si>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</si>
  <si>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</si>
  <si>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</si>
  <si>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</si>
  <si>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</si>
  <si>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</si>
  <si>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 xml:space="preserve">  омлет натуральный</t>
  </si>
  <si>
    <t>курица запеченная</t>
  </si>
  <si>
    <t>чай с сахаром</t>
  </si>
  <si>
    <t>каша гречневая вязкая со сливочным маслом</t>
  </si>
  <si>
    <t>кукуруза сахарная</t>
  </si>
  <si>
    <t>борщ с капустой и картошкай</t>
  </si>
  <si>
    <t>гуляш из отварной говядины</t>
  </si>
  <si>
    <t>чай с лимоном</t>
  </si>
  <si>
    <t>бананы</t>
  </si>
  <si>
    <t>каша пшеничная вязкая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</si>
</sst>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11</v>
      </c>
      <c r="H6" s="40">
        <v>17</v>
      </c>
      <c r="I6" s="40">
        <v>2</v>
      </c>
      <c r="J6" s="40">
        <v>198</v>
      </c>
      <c r="K6" s="41">
        <v>210.17</v>
      </c>
      <c r="L6" s="53">
        <v>28.45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90</v>
      </c>
      <c r="G7" s="43">
        <v>20</v>
      </c>
      <c r="H7" s="43">
        <v>24</v>
      </c>
      <c r="I7" s="43">
        <v>21</v>
      </c>
      <c r="J7" s="43">
        <v>301</v>
      </c>
      <c r="K7" s="54">
        <v>293.17</v>
      </c>
      <c r="L7" s="52">
        <v>38.06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3</v>
      </c>
      <c r="H8" s="43">
        <v>3</v>
      </c>
      <c r="I8" s="43">
        <v>19</v>
      </c>
      <c r="J8" s="43">
        <v>119</v>
      </c>
      <c r="K8" s="44">
        <v>376.17</v>
      </c>
      <c r="L8" s="52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150</v>
      </c>
      <c r="G11" s="43">
        <v>5</v>
      </c>
      <c r="H11" s="43">
        <v>5</v>
      </c>
      <c r="I11" s="43">
        <v>22</v>
      </c>
      <c r="J11" s="43">
        <v>152</v>
      </c>
      <c r="K11" s="54">
        <v>156.16999999999999</v>
      </c>
      <c r="L11" s="52">
        <v>7.65</v>
      </c>
    </row>
    <row r="12" spans="1:12" ht="15" x14ac:dyDescent="0.25">
      <c r="A12" s="23"/>
      <c r="B12" s="15"/>
      <c r="C12" s="11"/>
      <c r="D12" s="6"/>
      <c r="E12" s="51" t="s">
        <v>46</v>
      </c>
      <c r="F12" s="43">
        <v>24</v>
      </c>
      <c r="G12" s="43">
        <v>6</v>
      </c>
      <c r="H12" s="43">
        <v>8</v>
      </c>
      <c r="I12" s="43">
        <v>33</v>
      </c>
      <c r="J12" s="43">
        <v>228</v>
      </c>
      <c r="K12" s="54">
        <v>54.2</v>
      </c>
      <c r="L12" s="52">
        <v>10.94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614</v>
      </c>
      <c r="G13" s="19">
        <f t="shared" ref="G13:J13" si="0">SUM(G6:G12)</f>
        <v>50</v>
      </c>
      <c r="H13" s="19">
        <f t="shared" si="0"/>
        <v>58</v>
      </c>
      <c r="I13" s="19">
        <f t="shared" si="0"/>
        <v>100</v>
      </c>
      <c r="J13" s="19">
        <f t="shared" si="0"/>
        <v>1155</v>
      </c>
      <c r="K13" s="25"/>
      <c r="L13" s="19">
        <f t="shared" ref="L13" si="1">SUM(L6:L12)</f>
        <v>90.320000000000007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>
        <v>82.17</v>
      </c>
      <c r="L15" s="52">
        <v>11.21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17</v>
      </c>
      <c r="H16" s="43">
        <v>16</v>
      </c>
      <c r="I16" s="43">
        <v>4</v>
      </c>
      <c r="J16" s="43">
        <v>211</v>
      </c>
      <c r="K16" s="44">
        <v>246.17</v>
      </c>
      <c r="L16" s="52">
        <v>52.39</v>
      </c>
    </row>
    <row r="17" spans="1:12" ht="15" x14ac:dyDescent="0.25">
      <c r="A17" s="23"/>
      <c r="B17" s="15"/>
      <c r="C17" s="11"/>
      <c r="D17" s="7" t="s">
        <v>29</v>
      </c>
      <c r="E17" s="51" t="s">
        <v>51</v>
      </c>
      <c r="F17" s="43">
        <v>150</v>
      </c>
      <c r="G17" s="43">
        <v>6</v>
      </c>
      <c r="H17" s="43">
        <v>8</v>
      </c>
      <c r="I17" s="43">
        <v>33</v>
      </c>
      <c r="J17" s="43">
        <v>228</v>
      </c>
      <c r="K17" s="44">
        <v>157.01</v>
      </c>
      <c r="L17" s="43">
        <v>6.49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2</v>
      </c>
      <c r="H18" s="43">
        <v>15</v>
      </c>
      <c r="I18" s="43">
        <v>31</v>
      </c>
      <c r="J18" s="43">
        <v>271</v>
      </c>
      <c r="K18" s="44">
        <v>377.17</v>
      </c>
      <c r="L18" s="52">
        <v>3.02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50</v>
      </c>
      <c r="F21" s="43">
        <v>79</v>
      </c>
      <c r="G21" s="43">
        <v>3</v>
      </c>
      <c r="H21" s="43">
        <v>3</v>
      </c>
      <c r="I21" s="43">
        <v>5</v>
      </c>
      <c r="J21" s="43">
        <v>54</v>
      </c>
      <c r="K21" s="54">
        <v>338.17</v>
      </c>
      <c r="L21" s="52">
        <v>12.64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829</v>
      </c>
      <c r="G23" s="19">
        <f t="shared" ref="G23:J23" si="2">SUM(G14:G22)</f>
        <v>35</v>
      </c>
      <c r="H23" s="19">
        <f t="shared" si="2"/>
        <v>48</v>
      </c>
      <c r="I23" s="19">
        <f t="shared" si="2"/>
        <v>115</v>
      </c>
      <c r="J23" s="19">
        <f t="shared" si="2"/>
        <v>1022</v>
      </c>
      <c r="K23" s="25"/>
      <c r="L23" s="19">
        <f t="shared" ref="L23" si="3">SUM(L14:L22)</f>
        <v>88.77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1443</v>
      </c>
      <c r="G24" s="32">
        <f t="shared" ref="G24:J24" si="4">G13+G23</f>
        <v>85</v>
      </c>
      <c r="H24" s="32">
        <f t="shared" si="4"/>
        <v>106</v>
      </c>
      <c r="I24" s="32">
        <f t="shared" si="4"/>
        <v>215</v>
      </c>
      <c r="J24" s="32">
        <f t="shared" si="4"/>
        <v>2177</v>
      </c>
      <c r="K24" s="32"/>
      <c r="L24" s="32">
        <f t="shared" ref="L24" si="5">L13+L23</f>
        <v>179.09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85</v>
      </c>
      <c r="H196" s="34">
        <f t="shared" si="94"/>
        <v>106</v>
      </c>
      <c r="I196" s="34">
        <f t="shared" si="94"/>
        <v>215</v>
      </c>
      <c r="J196" s="34">
        <f t="shared" si="94"/>
        <v>2177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2024-04-03T13:02:49Z</dcterms:modified>
</cp:coreProperties>
</file>