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<sst xmlns="http://schemas.openxmlformats.org/spreadsheetml/2006/main" count="199" uniqueCount="53">
  <si>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</si>
  <si>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</si>
  <si>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</si>
  <si>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</si>
  <si>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</si>
  <si>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</si>
  <si>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</si>
  <si>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</si>
  <si>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</si>
  <si>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</si>
  <si>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</si>
  <si>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</si>
  <si>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</si>
  <si>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</si>
  <si>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</si>
  <si>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</si>
  <si>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</si>
  <si>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</si>
  <si>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</si>
  <si>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</si>
  <si>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</si>
  <si>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</si>
  <si>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</si>
  <si>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</si>
  <si>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</si>
  <si>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</si>
  <si>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</si>
  <si>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</si>
  <si>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</si>
  <si>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</si>
  <si>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</si>
  <si>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</si>
  <si>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</si>
  <si>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</si>
  <si>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</si>
  <si>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</si>
  <si>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</si>
  <si>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</si>
  <si>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</si>
  <si>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</si>
  <si>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</si>
  <si>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</si>
  <si>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птица тушеная</t>
  </si>
  <si>
    <t>капуста тушеная</t>
  </si>
  <si>
    <t>компот из сухофруктов</t>
  </si>
  <si>
    <t>пюре из гороха</t>
  </si>
  <si>
    <t>суп лапша по домашнему</t>
  </si>
  <si>
    <t>плов из курицы</t>
  </si>
  <si>
    <t>чай с сахаром</t>
  </si>
  <si>
    <t>банан</t>
  </si>
  <si>
    <t>100/80</t>
  </si>
  <si>
    <t>печенье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</si>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</sst>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50</v>
      </c>
      <c r="G6" s="40">
        <v>11</v>
      </c>
      <c r="H6" s="40">
        <v>13</v>
      </c>
      <c r="I6" s="40">
        <v>2</v>
      </c>
      <c r="J6" s="40">
        <v>168</v>
      </c>
      <c r="K6" s="41">
        <v>290.17</v>
      </c>
      <c r="L6" s="53">
        <v>34.56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44</v>
      </c>
      <c r="G7" s="43">
        <v>1</v>
      </c>
      <c r="H7" s="43">
        <v>2</v>
      </c>
      <c r="I7" s="43">
        <v>5</v>
      </c>
      <c r="J7" s="43">
        <v>46</v>
      </c>
      <c r="K7" s="54">
        <v>139.16999999999999</v>
      </c>
      <c r="L7" s="52">
        <v>3.89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/>
      <c r="I8" s="43">
        <v>11</v>
      </c>
      <c r="J8" s="43">
        <v>47</v>
      </c>
      <c r="K8" s="44">
        <v>349.17</v>
      </c>
      <c r="L8" s="52">
        <v>7.92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100</v>
      </c>
      <c r="G11" s="43">
        <v>11</v>
      </c>
      <c r="H11" s="43">
        <v>4</v>
      </c>
      <c r="I11" s="43">
        <v>24</v>
      </c>
      <c r="J11" s="43">
        <v>183</v>
      </c>
      <c r="K11" s="54">
        <v>199.17</v>
      </c>
      <c r="L11" s="52">
        <v>7.62</v>
      </c>
    </row>
    <row r="12" spans="1:12" ht="15" x14ac:dyDescent="0.25">
      <c r="A12" s="23"/>
      <c r="B12" s="15"/>
      <c r="C12" s="11"/>
      <c r="D12" s="6"/>
      <c r="E12" s="51" t="s">
        <v>51</v>
      </c>
      <c r="F12" s="43">
        <v>33</v>
      </c>
      <c r="G12" s="43">
        <v>1</v>
      </c>
      <c r="H12" s="43">
        <v>2</v>
      </c>
      <c r="I12" s="43">
        <v>4</v>
      </c>
      <c r="J12" s="43">
        <v>41</v>
      </c>
      <c r="K12" s="54">
        <v>470.01</v>
      </c>
      <c r="L12" s="52">
        <v>8.11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427</v>
      </c>
      <c r="G13" s="19">
        <f t="shared" ref="G13:J13" si="0">SUM(G6:G12)</f>
        <v>29</v>
      </c>
      <c r="H13" s="19">
        <f t="shared" si="0"/>
        <v>22</v>
      </c>
      <c r="I13" s="19">
        <f t="shared" si="0"/>
        <v>49</v>
      </c>
      <c r="J13" s="19">
        <f t="shared" si="0"/>
        <v>642</v>
      </c>
      <c r="K13" s="25"/>
      <c r="L13" s="19">
        <f t="shared" ref="L13" si="1">SUM(L6:L12)</f>
        <v>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113.17</v>
      </c>
      <c r="L15" s="52">
        <v>5.23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260</v>
      </c>
      <c r="G16" s="43">
        <v>8</v>
      </c>
      <c r="H16" s="43">
        <v>9</v>
      </c>
      <c r="I16" s="43">
        <v>18</v>
      </c>
      <c r="J16" s="43">
        <v>144</v>
      </c>
      <c r="K16" s="44">
        <v>291.17</v>
      </c>
      <c r="L16" s="52">
        <v>50.21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>
        <v>376.17</v>
      </c>
      <c r="L18" s="52">
        <v>2.21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49</v>
      </c>
      <c r="F21" s="43">
        <v>101</v>
      </c>
      <c r="G21" s="43">
        <v>3</v>
      </c>
      <c r="H21" s="43">
        <v>3</v>
      </c>
      <c r="I21" s="43">
        <v>5</v>
      </c>
      <c r="J21" s="43">
        <v>54</v>
      </c>
      <c r="K21" s="54">
        <v>338.17</v>
      </c>
      <c r="L21" s="52">
        <v>16.100000000000001</v>
      </c>
    </row>
    <row r="22" spans="1:12" ht="15" x14ac:dyDescent="0.25">
      <c r="A22" s="23"/>
      <c r="B22" s="15"/>
      <c r="C22" s="11"/>
      <c r="D22" s="6"/>
      <c r="E22" s="42" t="s">
        <v>52</v>
      </c>
      <c r="F22" s="43">
        <v>40</v>
      </c>
      <c r="G22" s="43">
        <v>1</v>
      </c>
      <c r="H22" s="43">
        <v>2</v>
      </c>
      <c r="I22" s="43">
        <v>4</v>
      </c>
      <c r="J22" s="43">
        <v>41</v>
      </c>
      <c r="K22" s="54">
        <v>53.17</v>
      </c>
      <c r="L22" s="43">
        <v>4.96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901</v>
      </c>
      <c r="G23" s="19">
        <f t="shared" ref="G23:J23" si="2">SUM(G14:G22)</f>
        <v>22</v>
      </c>
      <c r="H23" s="19">
        <f t="shared" si="2"/>
        <v>19</v>
      </c>
      <c r="I23" s="19">
        <f t="shared" si="2"/>
        <v>90</v>
      </c>
      <c r="J23" s="19">
        <f t="shared" si="2"/>
        <v>608</v>
      </c>
      <c r="K23" s="25"/>
      <c r="L23" s="19">
        <f t="shared" ref="L23" si="3">SUM(L14:L22)</f>
        <v>81.61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1328</v>
      </c>
      <c r="G24" s="32">
        <f t="shared" ref="G24:J24" si="4">G13+G23</f>
        <v>51</v>
      </c>
      <c r="H24" s="32">
        <f t="shared" si="4"/>
        <v>41</v>
      </c>
      <c r="I24" s="32">
        <f t="shared" si="4"/>
        <v>139</v>
      </c>
      <c r="J24" s="32">
        <f t="shared" si="4"/>
        <v>1250</v>
      </c>
      <c r="K24" s="32"/>
      <c r="L24" s="32">
        <f t="shared" ref="L24" si="5">L13+L23</f>
        <v>146.61000000000001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</v>
      </c>
      <c r="H196" s="34">
        <f t="shared" si="94"/>
        <v>41</v>
      </c>
      <c r="I196" s="34">
        <f t="shared" si="94"/>
        <v>139</v>
      </c>
      <c r="J196" s="34">
        <f t="shared" si="94"/>
        <v>1250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146.61000000000001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2024-03-23T10:43:48Z</dcterms:modified>
</cp:coreProperties>
</file>