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<sst xmlns="http://schemas.openxmlformats.org/spreadsheetml/2006/main" count="197" uniqueCount="51">
  <si>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</si>
  <si>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</si>
  <si>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</si>
  <si>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</si>
  <si>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</si>
  <si>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</si>
  <si>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</si>
  <si>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</si>
  <si>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</si>
  <si>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</si>
  <si>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</si>
  <si>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</si>
  <si>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</si>
  <si>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</si>
  <si>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</si>
  <si>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</si>
  <si>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</si>
  <si>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</si>
  <si>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</si>
  <si>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</si>
  <si>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</si>
  <si>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</si>
  <si>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</si>
  <si>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</si>
  <si>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</si>
  <si>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</si>
  <si>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</si>
  <si>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</si>
  <si>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</si>
  <si>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</si>
  <si>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</si>
  <si>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</si>
  <si>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</si>
  <si>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</si>
  <si>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</si>
  <si>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</si>
  <si>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</si>
  <si>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</si>
  <si>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</si>
  <si>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</si>
  <si>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</si>
  <si>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</si>
  <si>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птица отварная</t>
  </si>
  <si>
    <t>омлет натуральный</t>
  </si>
  <si>
    <t>каша рисовая молочная</t>
  </si>
  <si>
    <t>какао со сгущеным молоком</t>
  </si>
  <si>
    <t>яблоки</t>
  </si>
  <si>
    <t>капуста белокачанная тушеная</t>
  </si>
  <si>
    <t xml:space="preserve">суп картофельный </t>
  </si>
  <si>
    <t>каша перловая вязкая</t>
  </si>
  <si>
    <t>коспот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</si>
</sst>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3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100</v>
      </c>
      <c r="G6" s="40">
        <v>11</v>
      </c>
      <c r="H6" s="40">
        <v>17</v>
      </c>
      <c r="I6" s="40">
        <v>2</v>
      </c>
      <c r="J6" s="40">
        <v>198</v>
      </c>
      <c r="K6" s="41">
        <v>210.17</v>
      </c>
      <c r="L6" s="53">
        <v>28.49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200</v>
      </c>
      <c r="G7" s="43">
        <v>4</v>
      </c>
      <c r="H7" s="43">
        <v>4</v>
      </c>
      <c r="I7" s="43">
        <v>21</v>
      </c>
      <c r="J7" s="43">
        <v>202</v>
      </c>
      <c r="K7" s="54">
        <v>174.17</v>
      </c>
      <c r="L7" s="52">
        <v>16.03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>
        <v>3</v>
      </c>
      <c r="H8" s="43">
        <v>3</v>
      </c>
      <c r="I8" s="43">
        <v>19</v>
      </c>
      <c r="J8" s="43">
        <v>119</v>
      </c>
      <c r="K8" s="44">
        <v>383.17</v>
      </c>
      <c r="L8" s="52">
        <v>15.16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</v>
      </c>
      <c r="J9" s="43">
        <v>157</v>
      </c>
      <c r="K9" s="50">
        <v>1035</v>
      </c>
      <c r="L9" s="55">
        <v>3.02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/>
      <c r="H10" s="43"/>
      <c r="I10" s="43">
        <v>10</v>
      </c>
      <c r="J10" s="43">
        <v>47</v>
      </c>
      <c r="K10" s="44">
        <v>338.11</v>
      </c>
      <c r="L10" s="43">
        <v>8.07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52"/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23</v>
      </c>
      <c r="H13" s="19">
        <f t="shared" si="0"/>
        <v>25</v>
      </c>
      <c r="I13" s="19">
        <f t="shared" si="0"/>
        <v>55</v>
      </c>
      <c r="J13" s="19">
        <f t="shared" si="0"/>
        <v>723</v>
      </c>
      <c r="K13" s="25"/>
      <c r="L13" s="19">
        <f t="shared" ref="L13" si="1">SUM(L6:L12)</f>
        <v>70.77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47</v>
      </c>
      <c r="F14" s="43">
        <v>67</v>
      </c>
      <c r="G14" s="43">
        <v>1</v>
      </c>
      <c r="H14" s="43">
        <v>2</v>
      </c>
      <c r="I14" s="43">
        <v>5</v>
      </c>
      <c r="J14" s="43">
        <v>46</v>
      </c>
      <c r="K14" s="44">
        <v>139.16999999999999</v>
      </c>
      <c r="L14" s="43">
        <v>4.84</v>
      </c>
    </row>
    <row r="15" spans="1:12" ht="15" x14ac:dyDescent="0.25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2</v>
      </c>
      <c r="H15" s="43">
        <v>3</v>
      </c>
      <c r="I15" s="43">
        <v>13</v>
      </c>
      <c r="J15" s="43">
        <v>96</v>
      </c>
      <c r="K15" s="44">
        <v>101.17</v>
      </c>
      <c r="L15" s="52">
        <v>4.99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20</v>
      </c>
      <c r="H16" s="43">
        <v>24</v>
      </c>
      <c r="I16" s="43">
        <v>21</v>
      </c>
      <c r="J16" s="43">
        <v>301</v>
      </c>
      <c r="K16" s="44">
        <v>288.17</v>
      </c>
      <c r="L16" s="52">
        <v>44.45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150</v>
      </c>
      <c r="G17" s="43">
        <v>5</v>
      </c>
      <c r="H17" s="43">
        <v>5</v>
      </c>
      <c r="I17" s="43">
        <v>22</v>
      </c>
      <c r="J17" s="43">
        <v>152</v>
      </c>
      <c r="K17" s="44">
        <v>156.16999999999999</v>
      </c>
      <c r="L17" s="43">
        <v>6.77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1</v>
      </c>
      <c r="H18" s="43"/>
      <c r="I18" s="43">
        <v>23</v>
      </c>
      <c r="J18" s="43">
        <v>99</v>
      </c>
      <c r="K18" s="44">
        <v>389.17</v>
      </c>
      <c r="L18" s="52">
        <v>7.92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5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817</v>
      </c>
      <c r="G23" s="19">
        <f t="shared" ref="G23:J23" si="2">SUM(G14:G22)</f>
        <v>34</v>
      </c>
      <c r="H23" s="19">
        <f t="shared" si="2"/>
        <v>35</v>
      </c>
      <c r="I23" s="19">
        <f t="shared" si="2"/>
        <v>114</v>
      </c>
      <c r="J23" s="19">
        <f t="shared" si="2"/>
        <v>850</v>
      </c>
      <c r="K23" s="25"/>
      <c r="L23" s="19">
        <f t="shared" ref="L23" si="3">SUM(L14:L22)</f>
        <v>71.989999999999995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1467</v>
      </c>
      <c r="G24" s="32">
        <f t="shared" ref="G24:J24" si="4">G13+G23</f>
        <v>57</v>
      </c>
      <c r="H24" s="32">
        <f t="shared" si="4"/>
        <v>60</v>
      </c>
      <c r="I24" s="32">
        <f t="shared" si="4"/>
        <v>169</v>
      </c>
      <c r="J24" s="32">
        <f t="shared" si="4"/>
        <v>1573</v>
      </c>
      <c r="K24" s="32"/>
      <c r="L24" s="32">
        <f t="shared" ref="L24" si="5">L13+L23</f>
        <v>142.76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</v>
      </c>
      <c r="H196" s="34">
        <f t="shared" si="94"/>
        <v>60</v>
      </c>
      <c r="I196" s="34">
        <f t="shared" si="94"/>
        <v>169</v>
      </c>
      <c r="J196" s="34">
        <f t="shared" si="94"/>
        <v>1573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142.76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2024-03-19T13:30:30Z</dcterms:modified>
</cp:coreProperties>
</file>