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<sst xmlns="http://schemas.openxmlformats.org/spreadsheetml/2006/main" count="200" uniqueCount="53">
  <si>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</si>
  <si>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</si>
  <si>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</si>
  <si>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</si>
  <si>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</si>
  <si>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</si>
  <si>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</si>
  <si>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</si>
  <si>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</si>
  <si>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</si>
  <si>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</si>
  <si>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</si>
  <si>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</si>
  <si>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</si>
  <si>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</si>
  <si>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</si>
  <si>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</si>
  <si>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</si>
  <si>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</si>
  <si>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</si>
  <si>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</si>
  <si>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</si>
  <si>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</si>
  <si>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</si>
  <si>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</si>
  <si>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</si>
  <si>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</si>
  <si>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</si>
  <si>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</si>
  <si>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</si>
  <si>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</si>
  <si>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</si>
  <si>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</si>
  <si>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</si>
  <si>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</si>
  <si>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</si>
  <si>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</si>
  <si>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</si>
  <si>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</si>
  <si>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</si>
  <si>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</si>
  <si>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</si>
  <si>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отварная</t>
  </si>
  <si>
    <t xml:space="preserve">пюре из гороха </t>
  </si>
  <si>
    <t>апельсины</t>
  </si>
  <si>
    <t>салат из белокачанной капусты</t>
  </si>
  <si>
    <t>суп картофельный с горохом</t>
  </si>
  <si>
    <t>рыба тушеная в томатном соусе</t>
  </si>
  <si>
    <t>макаронные изделия с маслом</t>
  </si>
  <si>
    <t>салат из свеклы с зеленым горошком</t>
  </si>
  <si>
    <t>компот из яблок</t>
  </si>
  <si>
    <t>чай со сгущеным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</si>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</sst>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2</v>
      </c>
      <c r="H6" s="40">
        <v>1</v>
      </c>
      <c r="I6" s="40">
        <v>17</v>
      </c>
      <c r="J6" s="40">
        <v>89</v>
      </c>
      <c r="K6" s="41">
        <v>199.17</v>
      </c>
      <c r="L6" s="53">
        <v>4.7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83</v>
      </c>
      <c r="G7" s="43">
        <v>20</v>
      </c>
      <c r="H7" s="43">
        <v>24</v>
      </c>
      <c r="I7" s="43">
        <v>21</v>
      </c>
      <c r="J7" s="43">
        <v>301</v>
      </c>
      <c r="K7" s="54">
        <v>288.17</v>
      </c>
      <c r="L7" s="52">
        <v>34.340000000000003</v>
      </c>
    </row>
    <row r="8" spans="1:12" ht="15" x14ac:dyDescent="0.25">
      <c r="A8" s="23"/>
      <c r="B8" s="15"/>
      <c r="C8" s="11"/>
      <c r="D8" s="7" t="s">
        <v>22</v>
      </c>
      <c r="E8" s="51" t="s">
        <v>51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413.01</v>
      </c>
      <c r="L8" s="52">
        <v>14.64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25</v>
      </c>
      <c r="G10" s="43">
        <v>1</v>
      </c>
      <c r="H10" s="43"/>
      <c r="I10" s="43">
        <v>8</v>
      </c>
      <c r="J10" s="43">
        <v>43</v>
      </c>
      <c r="K10" s="44">
        <v>13059.03</v>
      </c>
      <c r="L10" s="43">
        <v>18.149999999999999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150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52">
        <v>3.2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608</v>
      </c>
      <c r="G13" s="19">
        <f t="shared" ref="G13:J13" si="0">SUM(G6:G12)</f>
        <v>31</v>
      </c>
      <c r="H13" s="19">
        <f t="shared" si="0"/>
        <v>44</v>
      </c>
      <c r="I13" s="19">
        <f t="shared" si="0"/>
        <v>93</v>
      </c>
      <c r="J13" s="19">
        <f t="shared" si="0"/>
        <v>925</v>
      </c>
      <c r="K13" s="25"/>
      <c r="L13" s="19">
        <f t="shared" ref="L13" si="1">SUM(L6:L12)</f>
        <v>78.050000000000011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43">
        <v>85</v>
      </c>
      <c r="G14" s="43">
        <v>13</v>
      </c>
      <c r="H14" s="43">
        <v>12</v>
      </c>
      <c r="I14" s="43">
        <v>3</v>
      </c>
      <c r="J14" s="43">
        <v>168</v>
      </c>
      <c r="K14" s="44">
        <v>229.17</v>
      </c>
      <c r="L14" s="43">
        <v>22.78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5.8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6</v>
      </c>
      <c r="H16" s="43">
        <v>6</v>
      </c>
      <c r="I16" s="43">
        <v>35</v>
      </c>
      <c r="J16" s="43">
        <v>218</v>
      </c>
      <c r="K16" s="44">
        <v>309.17</v>
      </c>
      <c r="L16" s="52">
        <v>5.7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9.11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44</v>
      </c>
      <c r="F21" s="43">
        <v>139</v>
      </c>
      <c r="G21" s="43">
        <v>1</v>
      </c>
      <c r="H21" s="43"/>
      <c r="I21" s="43">
        <v>8</v>
      </c>
      <c r="J21" s="43">
        <v>43</v>
      </c>
      <c r="K21" s="44">
        <v>13059.03</v>
      </c>
      <c r="L21" s="52">
        <v>20.94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31</v>
      </c>
      <c r="G22" s="43">
        <v>2</v>
      </c>
      <c r="H22" s="43">
        <v>5</v>
      </c>
      <c r="I22" s="43">
        <v>18</v>
      </c>
      <c r="J22" s="43">
        <v>99</v>
      </c>
      <c r="K22" s="54">
        <v>470.01</v>
      </c>
      <c r="L22" s="43">
        <v>7.53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965</v>
      </c>
      <c r="G23" s="19">
        <f t="shared" ref="G23:J23" si="2">SUM(G14:G22)</f>
        <v>31</v>
      </c>
      <c r="H23" s="19">
        <f t="shared" si="2"/>
        <v>29</v>
      </c>
      <c r="I23" s="19">
        <f t="shared" si="2"/>
        <v>125</v>
      </c>
      <c r="J23" s="19">
        <f t="shared" si="2"/>
        <v>896</v>
      </c>
      <c r="K23" s="25"/>
      <c r="L23" s="19">
        <f t="shared" ref="L23" si="3">SUM(L14:L22)</f>
        <v>78.970000000000013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1573</v>
      </c>
      <c r="G24" s="32">
        <f t="shared" ref="G24:J24" si="4">G13+G23</f>
        <v>62</v>
      </c>
      <c r="H24" s="32">
        <f t="shared" si="4"/>
        <v>73</v>
      </c>
      <c r="I24" s="32">
        <f t="shared" si="4"/>
        <v>218</v>
      </c>
      <c r="J24" s="32">
        <f t="shared" si="4"/>
        <v>1821</v>
      </c>
      <c r="K24" s="32"/>
      <c r="L24" s="32">
        <f t="shared" ref="L24" si="5">L13+L23</f>
        <v>157.02000000000004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</v>
      </c>
      <c r="H196" s="34">
        <f t="shared" si="94"/>
        <v>73</v>
      </c>
      <c r="I196" s="34">
        <f t="shared" si="94"/>
        <v>218</v>
      </c>
      <c r="J196" s="34">
        <f t="shared" si="94"/>
        <v>1821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157.02000000000004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2024-03-07T13:28:04Z</dcterms:modified>
</cp:coreProperties>
</file>