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<sst xmlns="http://schemas.openxmlformats.org/spreadsheetml/2006/main" count="197" uniqueCount="51">
  <si>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</si>
  <si>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</si>
  <si>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</si>
  <si>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</si>
  <si>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</si>
  <si>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</si>
  <si>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</si>
  <si>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</si>
  <si>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</si>
  <si>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</si>
  <si>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</si>
  <si>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</si>
  <si>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</si>
  <si>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</si>
  <si>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</si>
  <si>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</si>
  <si>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</si>
  <si>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</si>
  <si>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</si>
  <si>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</si>
  <si>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</si>
  <si>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</si>
  <si>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</si>
  <si>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</si>
  <si>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</si>
  <si>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</si>
  <si>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</si>
  <si>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</si>
  <si>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</si>
  <si>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</si>
  <si>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</si>
  <si>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</si>
  <si>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</si>
  <si>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</si>
  <si>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</si>
  <si>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</si>
  <si>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</si>
  <si>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</si>
  <si>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</si>
  <si>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</si>
  <si>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</si>
  <si>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</si>
  <si>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</si>
  <si>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каша пшеничная жидкая с маслом</t>
  </si>
  <si>
    <t>чай с сахаром</t>
  </si>
  <si>
    <t>кефир</t>
  </si>
  <si>
    <t>суп крестьянский с крупой перловой</t>
  </si>
  <si>
    <t>птица отварная</t>
  </si>
  <si>
    <t>каша гречневая со сливочным маслом</t>
  </si>
  <si>
    <t>компот из яблок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</si>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</sst>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97</v>
      </c>
      <c r="G6" s="40">
        <v>11</v>
      </c>
      <c r="H6" s="40">
        <v>17</v>
      </c>
      <c r="I6" s="40">
        <v>2</v>
      </c>
      <c r="J6" s="40">
        <v>198</v>
      </c>
      <c r="K6" s="41">
        <v>223.17</v>
      </c>
      <c r="L6" s="53">
        <v>46.59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173.17</v>
      </c>
      <c r="L7" s="52">
        <v>15.02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376.17</v>
      </c>
      <c r="L8" s="52">
        <v>2.21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>
        <v>1</v>
      </c>
      <c r="I9" s="43"/>
      <c r="J9" s="43"/>
      <c r="K9" s="50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39</v>
      </c>
      <c r="F11" s="43">
        <v>50</v>
      </c>
      <c r="G11" s="43">
        <v>5</v>
      </c>
      <c r="H11" s="43">
        <v>1</v>
      </c>
      <c r="I11" s="43">
        <v>30</v>
      </c>
      <c r="J11" s="43">
        <v>156</v>
      </c>
      <c r="K11" s="54">
        <v>1035</v>
      </c>
      <c r="L11" s="43">
        <v>3.03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113</v>
      </c>
      <c r="G12" s="43">
        <v>3</v>
      </c>
      <c r="H12" s="43">
        <v>3</v>
      </c>
      <c r="I12" s="43">
        <v>5</v>
      </c>
      <c r="J12" s="43">
        <v>54</v>
      </c>
      <c r="K12" s="54">
        <v>386.17</v>
      </c>
      <c r="L12" s="43">
        <v>12.47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27</v>
      </c>
      <c r="H13" s="19">
        <f t="shared" si="0"/>
        <v>31</v>
      </c>
      <c r="I13" s="19">
        <f t="shared" si="0"/>
        <v>87</v>
      </c>
      <c r="J13" s="19">
        <f t="shared" si="0"/>
        <v>725</v>
      </c>
      <c r="K13" s="25"/>
      <c r="L13" s="19">
        <f t="shared" ref="L13" si="1">SUM(L6:L12)</f>
        <v>79.319999999999993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1</v>
      </c>
      <c r="H14" s="43">
        <v>3</v>
      </c>
      <c r="I14" s="43">
        <v>4</v>
      </c>
      <c r="J14" s="43">
        <v>48</v>
      </c>
      <c r="K14" s="44">
        <v>65.17</v>
      </c>
      <c r="L14" s="43">
        <v>4.12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134</v>
      </c>
      <c r="L15" s="52">
        <v>8.16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20</v>
      </c>
      <c r="H16" s="43">
        <v>24</v>
      </c>
      <c r="I16" s="43">
        <v>21</v>
      </c>
      <c r="J16" s="43">
        <v>301</v>
      </c>
      <c r="K16" s="44">
        <v>90</v>
      </c>
      <c r="L16" s="52">
        <v>40.76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150</v>
      </c>
      <c r="G17" s="43">
        <v>6</v>
      </c>
      <c r="H17" s="43">
        <v>8</v>
      </c>
      <c r="I17" s="43">
        <v>27</v>
      </c>
      <c r="J17" s="43">
        <v>210</v>
      </c>
      <c r="K17" s="44">
        <v>150</v>
      </c>
      <c r="L17" s="43">
        <v>10.199999999999999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/>
      <c r="H18" s="43"/>
      <c r="I18" s="43">
        <v>11</v>
      </c>
      <c r="J18" s="43">
        <v>47</v>
      </c>
      <c r="K18" s="44">
        <v>200</v>
      </c>
      <c r="L18" s="52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50</v>
      </c>
      <c r="L19" s="43">
        <v>3.03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34</v>
      </c>
      <c r="H23" s="19">
        <f t="shared" si="2"/>
        <v>39</v>
      </c>
      <c r="I23" s="19">
        <f t="shared" si="2"/>
        <v>106</v>
      </c>
      <c r="J23" s="19">
        <f t="shared" si="2"/>
        <v>858</v>
      </c>
      <c r="K23" s="25"/>
      <c r="L23" s="19">
        <f t="shared" ref="L23" si="3">SUM(L14:L22)</f>
        <v>70.36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1410</v>
      </c>
      <c r="G24" s="32">
        <f t="shared" ref="G24:J24" si="4">G13+G23</f>
        <v>61</v>
      </c>
      <c r="H24" s="32">
        <f t="shared" si="4"/>
        <v>70</v>
      </c>
      <c r="I24" s="32">
        <f t="shared" si="4"/>
        <v>193</v>
      </c>
      <c r="J24" s="32">
        <f t="shared" si="4"/>
        <v>1583</v>
      </c>
      <c r="K24" s="32"/>
      <c r="L24" s="32">
        <f t="shared" ref="L24" si="5">L13+L23</f>
        <v>149.68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</v>
      </c>
      <c r="H196" s="34">
        <f t="shared" si="94"/>
        <v>70</v>
      </c>
      <c r="I196" s="34">
        <f t="shared" si="94"/>
        <v>193</v>
      </c>
      <c r="J196" s="34">
        <f t="shared" si="94"/>
        <v>1583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149.68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2024-03-04T12:48:24Z</dcterms:modified>
</cp:coreProperties>
</file>