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<sst xmlns="http://schemas.openxmlformats.org/spreadsheetml/2006/main" count="199" uniqueCount="53">
  <si>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</si>
  <si>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</si>
  <si>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</si>
  <si>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</si>
  <si>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</si>
  <si>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</si>
  <si>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</si>
  <si>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</si>
  <si>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</si>
  <si>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</si>
  <si>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</si>
  <si>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</si>
  <si>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</si>
  <si>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</si>
  <si>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</si>
  <si>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</si>
  <si>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</si>
  <si>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</si>
  <si>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</si>
  <si>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</si>
  <si>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</si>
  <si>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</si>
  <si>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</si>
  <si>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</si>
  <si>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</si>
  <si>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</si>
  <si>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</si>
  <si>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</si>
  <si>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</si>
  <si>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</si>
  <si>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</si>
  <si>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</si>
  <si>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</si>
  <si>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</si>
  <si>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</si>
  <si>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</si>
  <si>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</si>
  <si>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</si>
  <si>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</si>
  <si>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</si>
  <si>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</si>
  <si>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</si>
  <si>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сухофруктов</t>
  </si>
  <si>
    <t>капуста тушеная</t>
  </si>
  <si>
    <t>жаркое по домашнее</t>
  </si>
  <si>
    <t>салат из свеклы и зеленого горошка</t>
  </si>
  <si>
    <t>свежие яблоки</t>
  </si>
  <si>
    <t>суп картофельный с фасолью</t>
  </si>
  <si>
    <t>птица тушеная -соус красный</t>
  </si>
  <si>
    <t>макароны отварные со сливочным маслом</t>
  </si>
  <si>
    <t>чай с сахаром</t>
  </si>
  <si>
    <t>вафли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</si>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</sst>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137</v>
      </c>
      <c r="G6" s="40">
        <v>8</v>
      </c>
      <c r="H6" s="40">
        <v>6</v>
      </c>
      <c r="I6" s="40">
        <v>17</v>
      </c>
      <c r="J6" s="40">
        <v>158</v>
      </c>
      <c r="K6" s="41">
        <v>590.04999999999995</v>
      </c>
      <c r="L6" s="53">
        <v>30.69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65</v>
      </c>
      <c r="G7" s="43">
        <v>1</v>
      </c>
      <c r="H7" s="43">
        <v>2</v>
      </c>
      <c r="I7" s="43">
        <v>4</v>
      </c>
      <c r="J7" s="43">
        <v>41</v>
      </c>
      <c r="K7" s="54">
        <v>53.17</v>
      </c>
      <c r="L7" s="52">
        <v>9.75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105</v>
      </c>
      <c r="G10" s="43">
        <v>5</v>
      </c>
      <c r="H10" s="43">
        <v>5</v>
      </c>
      <c r="I10" s="43"/>
      <c r="J10" s="43">
        <v>41</v>
      </c>
      <c r="K10" s="44">
        <v>338.11</v>
      </c>
      <c r="L10" s="43">
        <v>8.4499999999999993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557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54</v>
      </c>
      <c r="J13" s="19">
        <f t="shared" si="0"/>
        <v>519</v>
      </c>
      <c r="K13" s="25"/>
      <c r="L13" s="19">
        <f t="shared" ref="L13" si="1">SUM(L6:L12)</f>
        <v>59.84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43">
        <v>60</v>
      </c>
      <c r="G14" s="43">
        <v>1</v>
      </c>
      <c r="H14" s="43">
        <v>2</v>
      </c>
      <c r="I14" s="43">
        <v>5</v>
      </c>
      <c r="J14" s="43">
        <v>46</v>
      </c>
      <c r="K14" s="44">
        <v>139.16999999999999</v>
      </c>
      <c r="L14" s="43">
        <v>4.32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290</v>
      </c>
      <c r="G15" s="43">
        <v>6</v>
      </c>
      <c r="H15" s="43">
        <v>6</v>
      </c>
      <c r="I15" s="43">
        <v>19</v>
      </c>
      <c r="J15" s="43">
        <v>152</v>
      </c>
      <c r="K15" s="44">
        <v>102.02</v>
      </c>
      <c r="L15" s="52">
        <v>6.53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</v>
      </c>
      <c r="H16" s="43">
        <v>13</v>
      </c>
      <c r="I16" s="43">
        <v>2</v>
      </c>
      <c r="J16" s="43">
        <v>168</v>
      </c>
      <c r="K16" s="44">
        <v>290.17</v>
      </c>
      <c r="L16" s="52">
        <v>41.28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 t="s">
        <v>52</v>
      </c>
      <c r="G17" s="43">
        <v>6</v>
      </c>
      <c r="H17" s="43">
        <v>6</v>
      </c>
      <c r="I17" s="43">
        <v>35</v>
      </c>
      <c r="J17" s="43">
        <v>218</v>
      </c>
      <c r="K17" s="44">
        <v>203.17</v>
      </c>
      <c r="L17" s="43">
        <v>13.07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376.17</v>
      </c>
      <c r="L18" s="52">
        <v>2.21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31</v>
      </c>
      <c r="G21" s="43">
        <v>2</v>
      </c>
      <c r="H21" s="43">
        <v>15</v>
      </c>
      <c r="I21" s="43">
        <v>31</v>
      </c>
      <c r="J21" s="43">
        <v>271</v>
      </c>
      <c r="K21" s="44">
        <v>13053</v>
      </c>
      <c r="L21" s="52">
        <v>6.73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721</v>
      </c>
      <c r="G23" s="19">
        <f t="shared" ref="G23:J23" si="2">SUM(G14:G22)</f>
        <v>33</v>
      </c>
      <c r="H23" s="19">
        <f t="shared" si="2"/>
        <v>44</v>
      </c>
      <c r="I23" s="19">
        <f t="shared" si="2"/>
        <v>139</v>
      </c>
      <c r="J23" s="19">
        <f t="shared" si="2"/>
        <v>1100</v>
      </c>
      <c r="K23" s="25"/>
      <c r="L23" s="19">
        <f t="shared" ref="L23" si="3">SUM(L14:L22)</f>
        <v>77.17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1278</v>
      </c>
      <c r="G24" s="32">
        <f t="shared" ref="G24:J24" si="4">G13+G23</f>
        <v>53</v>
      </c>
      <c r="H24" s="32">
        <f t="shared" si="4"/>
        <v>61</v>
      </c>
      <c r="I24" s="32">
        <f t="shared" si="4"/>
        <v>193</v>
      </c>
      <c r="J24" s="32">
        <f t="shared" si="4"/>
        <v>1619</v>
      </c>
      <c r="K24" s="32"/>
      <c r="L24" s="32">
        <f t="shared" ref="L24" si="5">L13+L23</f>
        <v>137.01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61</v>
      </c>
      <c r="I196" s="34">
        <f t="shared" si="94"/>
        <v>193</v>
      </c>
      <c r="J196" s="34">
        <f t="shared" si="94"/>
        <v>1619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2024-03-01T12:50:56Z</dcterms:modified>
</cp:coreProperties>
</file>